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BD/material para análises estatísticas/Material Completo/Medeiros 2024/"/>
    </mc:Choice>
  </mc:AlternateContent>
  <xr:revisionPtr revIDLastSave="0" documentId="8_{87E1321C-CB6F-4F05-88E8-1BE2FAF52529}" xr6:coauthVersionLast="47" xr6:coauthVersionMax="47" xr10:uidLastSave="{00000000-0000-0000-0000-000000000000}"/>
  <bookViews>
    <workbookView xWindow="-90" yWindow="0" windowWidth="12980" windowHeight="15370" firstSheet="3" activeTab="7" xr2:uid="{00000000-000D-0000-FFFF-FFFF00000000}"/>
  </bookViews>
  <sheets>
    <sheet name="CP-01" sheetId="6" r:id="rId1"/>
    <sheet name="CP-02" sheetId="7" r:id="rId2"/>
    <sheet name="CP-03" sheetId="11" r:id="rId3"/>
    <sheet name="CP-04" sheetId="8" r:id="rId4"/>
    <sheet name="CP-05" sheetId="9" r:id="rId5"/>
    <sheet name="CP-07" sheetId="10" r:id="rId6"/>
    <sheet name="CP-08" sheetId="13" r:id="rId7"/>
    <sheet name="CP-09" sheetId="12" r:id="rId8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41" i="13" l="1"/>
  <c r="T140" i="13"/>
  <c r="T139" i="13"/>
  <c r="T138" i="13"/>
  <c r="T137" i="13"/>
  <c r="T136" i="13"/>
  <c r="T135" i="13"/>
  <c r="T134" i="13"/>
  <c r="T133" i="13"/>
  <c r="T132" i="13"/>
  <c r="T131" i="13"/>
  <c r="T130" i="13"/>
  <c r="T129" i="13"/>
  <c r="T128" i="13"/>
  <c r="T127" i="13"/>
  <c r="T126" i="13"/>
  <c r="T125" i="13"/>
  <c r="T124" i="13"/>
  <c r="T123" i="13"/>
  <c r="T122" i="13"/>
  <c r="T121" i="13"/>
  <c r="T120" i="13"/>
  <c r="T119" i="13"/>
  <c r="T118" i="13"/>
  <c r="T117" i="13"/>
  <c r="T116" i="13"/>
  <c r="T115" i="13"/>
  <c r="T114" i="13"/>
  <c r="T113" i="13"/>
  <c r="T112" i="13"/>
  <c r="T111" i="13"/>
  <c r="T110" i="13"/>
  <c r="T109" i="13"/>
  <c r="T108" i="13"/>
  <c r="T107" i="13"/>
  <c r="T106" i="13"/>
  <c r="T105" i="13"/>
  <c r="T104" i="13"/>
  <c r="T103" i="13"/>
  <c r="T102" i="13"/>
  <c r="T101" i="13"/>
  <c r="T100" i="13"/>
  <c r="T99" i="13"/>
  <c r="T98" i="13"/>
  <c r="T97" i="13"/>
  <c r="T96" i="13"/>
  <c r="T95" i="13"/>
  <c r="T94" i="13"/>
  <c r="T93" i="13"/>
  <c r="T92" i="13"/>
  <c r="T91" i="13"/>
  <c r="T90" i="13"/>
  <c r="T89" i="13"/>
  <c r="T88" i="13"/>
  <c r="T87" i="13"/>
  <c r="T86" i="13"/>
  <c r="T85" i="13"/>
  <c r="T84" i="13"/>
  <c r="T83" i="13"/>
  <c r="T82" i="13"/>
  <c r="T81" i="13"/>
  <c r="T80" i="13"/>
  <c r="T79" i="13"/>
  <c r="T78" i="13"/>
  <c r="T77" i="13"/>
  <c r="T76" i="13"/>
  <c r="T75" i="13"/>
  <c r="T74" i="13"/>
  <c r="T73" i="13"/>
  <c r="T72" i="13"/>
  <c r="T71" i="13"/>
  <c r="T70" i="13"/>
  <c r="T69" i="13"/>
  <c r="T68" i="13"/>
  <c r="T67" i="13"/>
  <c r="T66" i="13"/>
  <c r="T65" i="13"/>
  <c r="T64" i="13"/>
  <c r="T63" i="13"/>
  <c r="T62" i="13"/>
  <c r="T61" i="13"/>
  <c r="T60" i="13"/>
  <c r="T59" i="13"/>
  <c r="T58" i="13"/>
  <c r="T57" i="13"/>
  <c r="T56" i="13"/>
  <c r="T55" i="13"/>
  <c r="T54" i="13"/>
  <c r="T53" i="13"/>
  <c r="T52" i="13"/>
  <c r="T51" i="13"/>
  <c r="T50" i="13"/>
  <c r="T49" i="13"/>
  <c r="T48" i="13"/>
  <c r="T47" i="13"/>
  <c r="T46" i="13"/>
  <c r="T45" i="13"/>
  <c r="T44" i="13"/>
  <c r="T43" i="13"/>
  <c r="T42" i="13"/>
  <c r="T41" i="13"/>
  <c r="T40" i="13"/>
  <c r="T39" i="13"/>
  <c r="T38" i="13"/>
  <c r="T37" i="13"/>
  <c r="T35" i="13"/>
  <c r="T34" i="13"/>
  <c r="T32" i="13"/>
  <c r="T30" i="13"/>
  <c r="T28" i="13"/>
  <c r="T27" i="13"/>
  <c r="T26" i="13"/>
  <c r="T24" i="13"/>
  <c r="T22" i="13"/>
  <c r="T21" i="13"/>
  <c r="T20" i="13"/>
  <c r="T19" i="13"/>
  <c r="T18" i="13"/>
  <c r="T17" i="13"/>
  <c r="T16" i="13"/>
  <c r="T23" i="13"/>
  <c r="T25" i="13"/>
  <c r="T29" i="13"/>
  <c r="T31" i="13"/>
  <c r="T33" i="13"/>
  <c r="T36" i="13"/>
</calcChain>
</file>

<file path=xl/sharedStrings.xml><?xml version="1.0" encoding="utf-8"?>
<sst xmlns="http://schemas.openxmlformats.org/spreadsheetml/2006/main" count="1582" uniqueCount="730">
  <si>
    <t>Spot number</t>
  </si>
  <si>
    <t>Age (Ma)</t>
  </si>
  <si>
    <t>%</t>
  </si>
  <si>
    <t xml:space="preserve">Th  </t>
  </si>
  <si>
    <t xml:space="preserve">U  </t>
  </si>
  <si>
    <r>
      <t xml:space="preserve">  </t>
    </r>
    <r>
      <rPr>
        <b/>
        <vertAlign val="superscript"/>
        <sz val="11"/>
        <rFont val="Arial"/>
        <family val="2"/>
      </rPr>
      <t>207</t>
    </r>
    <r>
      <rPr>
        <b/>
        <sz val="11"/>
        <rFont val="Arial"/>
        <family val="2"/>
      </rPr>
      <t>Pb*/</t>
    </r>
    <r>
      <rPr>
        <b/>
        <vertAlign val="superscript"/>
        <sz val="11"/>
        <rFont val="Arial"/>
        <family val="2"/>
      </rPr>
      <t>235</t>
    </r>
    <r>
      <rPr>
        <b/>
        <sz val="11"/>
        <rFont val="Arial"/>
        <family val="2"/>
      </rPr>
      <t>U</t>
    </r>
  </si>
  <si>
    <r>
      <t xml:space="preserve">  </t>
    </r>
    <r>
      <rPr>
        <b/>
        <vertAlign val="superscript"/>
        <sz val="11"/>
        <rFont val="Arial"/>
        <family val="2"/>
      </rPr>
      <t>206</t>
    </r>
    <r>
      <rPr>
        <b/>
        <sz val="11"/>
        <rFont val="Arial"/>
        <family val="2"/>
      </rPr>
      <t>Pb*/</t>
    </r>
    <r>
      <rPr>
        <b/>
        <vertAlign val="superscript"/>
        <sz val="11"/>
        <rFont val="Arial"/>
        <family val="2"/>
      </rPr>
      <t>238</t>
    </r>
    <r>
      <rPr>
        <b/>
        <sz val="11"/>
        <rFont val="Arial"/>
        <family val="2"/>
      </rPr>
      <t>U</t>
    </r>
  </si>
  <si>
    <r>
      <t xml:space="preserve">  </t>
    </r>
    <r>
      <rPr>
        <b/>
        <vertAlign val="superscript"/>
        <sz val="11"/>
        <rFont val="Arial"/>
        <family val="2"/>
      </rPr>
      <t>207</t>
    </r>
    <r>
      <rPr>
        <b/>
        <sz val="11"/>
        <rFont val="Arial"/>
        <family val="2"/>
      </rPr>
      <t>Pb*/</t>
    </r>
    <r>
      <rPr>
        <b/>
        <vertAlign val="superscript"/>
        <sz val="11"/>
        <rFont val="Arial"/>
        <family val="2"/>
      </rPr>
      <t>206</t>
    </r>
    <r>
      <rPr>
        <b/>
        <sz val="11"/>
        <rFont val="Arial"/>
        <family val="2"/>
      </rPr>
      <t>Pb*</t>
    </r>
  </si>
  <si>
    <r>
      <t xml:space="preserve">  </t>
    </r>
    <r>
      <rPr>
        <b/>
        <vertAlign val="superscript"/>
        <sz val="11"/>
        <rFont val="Arial"/>
        <family val="2"/>
      </rPr>
      <t>206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238</t>
    </r>
    <r>
      <rPr>
        <b/>
        <sz val="11"/>
        <rFont val="Arial"/>
        <family val="2"/>
      </rPr>
      <t>U</t>
    </r>
  </si>
  <si>
    <r>
      <t xml:space="preserve">  </t>
    </r>
    <r>
      <rPr>
        <b/>
        <vertAlign val="superscript"/>
        <sz val="11"/>
        <rFont val="Arial"/>
        <family val="2"/>
      </rPr>
      <t>207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235</t>
    </r>
    <r>
      <rPr>
        <b/>
        <sz val="11"/>
        <rFont val="Arial"/>
        <family val="2"/>
      </rPr>
      <t>U</t>
    </r>
  </si>
  <si>
    <t>ppm</t>
  </si>
  <si>
    <t>1.sSMPABC212</t>
  </si>
  <si>
    <t>1.sSMPABC213</t>
  </si>
  <si>
    <t>1.sSMPABC216</t>
  </si>
  <si>
    <t>1.sSMPABC219</t>
  </si>
  <si>
    <t>1.sSMPABC227</t>
  </si>
  <si>
    <t>1.sSMPABC228</t>
  </si>
  <si>
    <t>1.sSMPABC229</t>
  </si>
  <si>
    <t>1.sSMPABC230</t>
  </si>
  <si>
    <t>1.sSMPABC231</t>
  </si>
  <si>
    <t>1.sSMPABC232</t>
  </si>
  <si>
    <t>1.sSMPABC234</t>
  </si>
  <si>
    <t>1.sSMPABC236</t>
  </si>
  <si>
    <t>1.sSMPABC237</t>
  </si>
  <si>
    <t>1.sSMPABC238</t>
  </si>
  <si>
    <t>1.sSMPABC247</t>
  </si>
  <si>
    <t>1.sSMPABC249</t>
  </si>
  <si>
    <t>1.sSMPABC251</t>
  </si>
  <si>
    <t>1.sSMPABC253</t>
  </si>
  <si>
    <t>1.sSMPABC255</t>
  </si>
  <si>
    <t>1.sSMPABC256</t>
  </si>
  <si>
    <t>1.sSMPABC257</t>
  </si>
  <si>
    <t>1.sSMPABC258</t>
  </si>
  <si>
    <t>1.sSMPABC259</t>
  </si>
  <si>
    <t>1.sSMPABC260</t>
  </si>
  <si>
    <t>1.sSMPABC380</t>
  </si>
  <si>
    <t>1.sSMPABC378</t>
  </si>
  <si>
    <t>1.sSMPABC377</t>
  </si>
  <si>
    <t>1.sSMPABC376</t>
  </si>
  <si>
    <t>1.sSMPABC375</t>
  </si>
  <si>
    <t>1.sSMPABC374</t>
  </si>
  <si>
    <t>1.sSMPABC373</t>
  </si>
  <si>
    <t>1.sSMPABC372</t>
  </si>
  <si>
    <t>1.sSMPABC370</t>
  </si>
  <si>
    <t>1.sSMPABC368</t>
  </si>
  <si>
    <t>1.sSMPABC367</t>
  </si>
  <si>
    <t>1.sSMPABC359</t>
  </si>
  <si>
    <t>1.sSMPABC358</t>
  </si>
  <si>
    <t>1.sSMPABC357</t>
  </si>
  <si>
    <t>1.sSMPABC356</t>
  </si>
  <si>
    <t>1.sSMPABC355</t>
  </si>
  <si>
    <t>1.sSMPABC354</t>
  </si>
  <si>
    <t>1.sSMPABC353</t>
  </si>
  <si>
    <t>1.sSMPABC351</t>
  </si>
  <si>
    <t>1.sSMPABC349</t>
  </si>
  <si>
    <t>1.sSMPABC347</t>
  </si>
  <si>
    <t>1.sSMPABC339</t>
  </si>
  <si>
    <t>1.sSMPABC337</t>
  </si>
  <si>
    <t>1.sSMPABC336</t>
  </si>
  <si>
    <t>1.sSMPABC335</t>
  </si>
  <si>
    <t>1.sSMPABC334</t>
  </si>
  <si>
    <t>1.sSMPABC333</t>
  </si>
  <si>
    <t>1.sSMPABC332</t>
  </si>
  <si>
    <t>1.sSMPABC330</t>
  </si>
  <si>
    <t>1.sSMPABC319</t>
  </si>
  <si>
    <t>1.sSMPABC317</t>
  </si>
  <si>
    <t>1.sSMPABC316</t>
  </si>
  <si>
    <t>1.sSMPABC315</t>
  </si>
  <si>
    <t>1.sSMPABC314</t>
  </si>
  <si>
    <t>1.sSMPABC312</t>
  </si>
  <si>
    <t>1.sSMPABC311</t>
  </si>
  <si>
    <t>1.sSMPABC310</t>
  </si>
  <si>
    <t>1.sSMPABC308</t>
  </si>
  <si>
    <t>1.sSMPABC307</t>
  </si>
  <si>
    <t>1.sSMPABC300</t>
  </si>
  <si>
    <t>1.sSMPABC298</t>
  </si>
  <si>
    <t>1.sSMPABC297</t>
  </si>
  <si>
    <t>1.sSMPABC294</t>
  </si>
  <si>
    <t>1.sSMPABC293</t>
  </si>
  <si>
    <t>1.sSMPABC288</t>
  </si>
  <si>
    <t>1.sSMPABC280</t>
  </si>
  <si>
    <t>1.sSMPABC278</t>
  </si>
  <si>
    <t>1.sSMPABC276</t>
  </si>
  <si>
    <t>1.sSMPABC275</t>
  </si>
  <si>
    <t>1.sSMPABC273</t>
  </si>
  <si>
    <t>± (2S%)</t>
  </si>
  <si>
    <t xml:space="preserve"> </t>
  </si>
  <si>
    <t>± (2S)</t>
  </si>
  <si>
    <t>a Corrected for background and within-run Pb/U fractionation and normalised to reference zircon GJ-1 (ID-TIMS values/measured value); 207Pb/235U calculated using (207Pb/206Pb)/(238U/206Pb * 1/137.88)</t>
  </si>
  <si>
    <r>
      <rPr>
        <sz val="10"/>
        <rFont val="Times New Roman"/>
        <family val="1"/>
      </rPr>
      <t xml:space="preserve">b Rho is the error correlation defined as the quotient of the propagated errors of the 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 xml:space="preserve">U and the 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/</t>
    </r>
    <r>
      <rPr>
        <vertAlign val="superscript"/>
        <sz val="10"/>
        <rFont val="Times New Roman"/>
        <family val="1"/>
      </rPr>
      <t>235</t>
    </r>
    <r>
      <rPr>
        <sz val="10"/>
        <rFont val="Times New Roman"/>
        <family val="1"/>
      </rPr>
      <t>U ratio</t>
    </r>
  </si>
  <si>
    <r>
      <t xml:space="preserve">Ratios </t>
    </r>
    <r>
      <rPr>
        <b/>
        <vertAlign val="superscript"/>
        <sz val="11"/>
        <rFont val="Arial"/>
        <family val="2"/>
      </rPr>
      <t>a</t>
    </r>
  </si>
  <si>
    <r>
      <t xml:space="preserve">Rho </t>
    </r>
    <r>
      <rPr>
        <b/>
        <vertAlign val="superscript"/>
        <sz val="11"/>
        <rFont val="Arial"/>
        <family val="2"/>
      </rPr>
      <t>b</t>
    </r>
  </si>
  <si>
    <r>
      <t xml:space="preserve">  </t>
    </r>
    <r>
      <rPr>
        <b/>
        <vertAlign val="superscript"/>
        <sz val="11"/>
        <rFont val="Arial"/>
        <family val="2"/>
      </rPr>
      <t>207</t>
    </r>
    <r>
      <rPr>
        <b/>
        <sz val="11"/>
        <rFont val="Arial"/>
        <family val="2"/>
      </rPr>
      <t>Pb/</t>
    </r>
    <r>
      <rPr>
        <b/>
        <vertAlign val="superscript"/>
        <sz val="11"/>
        <rFont val="Arial"/>
        <family val="2"/>
      </rPr>
      <t>206</t>
    </r>
    <r>
      <rPr>
        <b/>
        <sz val="11"/>
        <rFont val="Arial"/>
        <family val="2"/>
      </rPr>
      <t xml:space="preserve">Pb </t>
    </r>
    <r>
      <rPr>
        <b/>
        <vertAlign val="superscript"/>
        <sz val="11"/>
        <rFont val="Arial"/>
        <family val="2"/>
      </rPr>
      <t>c</t>
    </r>
  </si>
  <si>
    <r>
      <t xml:space="preserve">Disc. </t>
    </r>
    <r>
      <rPr>
        <b/>
        <vertAlign val="superscript"/>
        <sz val="11"/>
        <rFont val="Arial"/>
        <family val="2"/>
      </rPr>
      <t>d</t>
    </r>
  </si>
  <si>
    <r>
      <rPr>
        <sz val="10"/>
        <rFont val="Times New Roman"/>
        <family val="1"/>
      </rPr>
      <t>d Degree of concordance = (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 age * 100/</t>
    </r>
    <r>
      <rPr>
        <vertAlign val="superscript"/>
        <sz val="10"/>
        <rFont val="Times New Roman"/>
        <family val="1"/>
      </rPr>
      <t>207</t>
    </r>
    <r>
      <rPr>
        <sz val="10"/>
        <rFont val="Times New Roman"/>
        <family val="1"/>
      </rPr>
      <t>Pb/</t>
    </r>
    <r>
      <rPr>
        <vertAlign val="superscript"/>
        <sz val="10"/>
        <rFont val="Times New Roman"/>
        <family val="1"/>
      </rPr>
      <t>206</t>
    </r>
    <r>
      <rPr>
        <sz val="10"/>
        <rFont val="Times New Roman"/>
        <family val="1"/>
      </rPr>
      <t>U age)*100</t>
    </r>
  </si>
  <si>
    <r>
      <t xml:space="preserve">f 206 </t>
    </r>
    <r>
      <rPr>
        <b/>
        <vertAlign val="superscript"/>
        <sz val="11"/>
        <rFont val="Arial"/>
        <family val="2"/>
      </rPr>
      <t>e</t>
    </r>
  </si>
  <si>
    <r>
      <t xml:space="preserve">f Th/U = </t>
    </r>
    <r>
      <rPr>
        <vertAlign val="superscript"/>
        <sz val="10"/>
        <rFont val="Times New Roman"/>
        <family val="1"/>
      </rPr>
      <t>232</t>
    </r>
    <r>
      <rPr>
        <sz val="10"/>
        <rFont val="Times New Roman"/>
        <family val="1"/>
      </rPr>
      <t>Th/</t>
    </r>
    <r>
      <rPr>
        <vertAlign val="superscript"/>
        <sz val="10"/>
        <rFont val="Times New Roman"/>
        <family val="1"/>
      </rPr>
      <t>238</t>
    </r>
    <r>
      <rPr>
        <sz val="10"/>
        <rFont val="Times New Roman"/>
        <family val="1"/>
      </rPr>
      <t>U  * 0.992743</t>
    </r>
  </si>
  <si>
    <t xml:space="preserve">c Corrected for mass-bias by normalising to GJ-1 reference zircon </t>
  </si>
  <si>
    <t>1.sSMPABC207</t>
  </si>
  <si>
    <t>1.sSMPABC208</t>
  </si>
  <si>
    <t>1.sSMPABC209</t>
  </si>
  <si>
    <t>1.sSMPABC210</t>
  </si>
  <si>
    <t>1.sSMPABC211</t>
  </si>
  <si>
    <t>1.sSMPABC214</t>
  </si>
  <si>
    <t>1.sSMPABC215</t>
  </si>
  <si>
    <t>1.sSMPABC379</t>
  </si>
  <si>
    <t>1.sSMPABC371</t>
  </si>
  <si>
    <t>1.sSMPABC369</t>
  </si>
  <si>
    <t>1.sSMPABC360</t>
  </si>
  <si>
    <t>1.sSMPABC352</t>
  </si>
  <si>
    <t>1.sSMPABC350</t>
  </si>
  <si>
    <t>1.sSMPABC348</t>
  </si>
  <si>
    <t>1.sSMPABC340</t>
  </si>
  <si>
    <t>1.sSMPABC338</t>
  </si>
  <si>
    <t>1.sSMPABC331</t>
  </si>
  <si>
    <t>1.sSMPABC329</t>
  </si>
  <si>
    <t>1.sSMPABC328</t>
  </si>
  <si>
    <t>1.sSMPABC327</t>
  </si>
  <si>
    <t>1.sSMPABC320</t>
  </si>
  <si>
    <t>1.sSMPABC318</t>
  </si>
  <si>
    <t>1.sSMPABC313</t>
  </si>
  <si>
    <t>1.sSMPABC309</t>
  </si>
  <si>
    <t>1.sSMPABC299</t>
  </si>
  <si>
    <t>1.sSMPABC296</t>
  </si>
  <si>
    <t>1.sSMPABC295</t>
  </si>
  <si>
    <t>1.sSMPABC292</t>
  </si>
  <si>
    <t>1.sSMPABC291</t>
  </si>
  <si>
    <t>1.sSMPABC290</t>
  </si>
  <si>
    <t>1.sSMPABC289</t>
  </si>
  <si>
    <t>1.sSMPABC287</t>
  </si>
  <si>
    <t>1.sSMPABC279</t>
  </si>
  <si>
    <t>1.sSMPABC277</t>
  </si>
  <si>
    <t>1.sSMPABC274</t>
  </si>
  <si>
    <t>1.sSMPABC272</t>
  </si>
  <si>
    <t>1.sSMPABC271</t>
  </si>
  <si>
    <t>1.sSMPABC270</t>
  </si>
  <si>
    <t>1.sSMPABC269</t>
  </si>
  <si>
    <t>1.sSMPABC268</t>
  </si>
  <si>
    <t>1.sSMPABC267</t>
  </si>
  <si>
    <t>1.sSMPABC254</t>
  </si>
  <si>
    <t>1.sSMPABC252</t>
  </si>
  <si>
    <t>1.sSMPABC250</t>
  </si>
  <si>
    <t>1.sSMPABC248</t>
  </si>
  <si>
    <t>1.sSMPABC240</t>
  </si>
  <si>
    <t>1.sSMPABC239</t>
  </si>
  <si>
    <t>1.sSMPABC235</t>
  </si>
  <si>
    <t>1.sSMPABC233</t>
  </si>
  <si>
    <t>1.sSMPABC217</t>
  </si>
  <si>
    <t>1.sSMPABC218</t>
  </si>
  <si>
    <t>1.sSMPABC220</t>
  </si>
  <si>
    <t>126 Spots</t>
  </si>
  <si>
    <t>Excluded spots in red and strikethrough</t>
  </si>
  <si>
    <t>112 Spots</t>
  </si>
  <si>
    <t>1.sSMPABC387</t>
  </si>
  <si>
    <t>1.sSMPABC388</t>
  </si>
  <si>
    <t>1.sSMPABC389</t>
  </si>
  <si>
    <t>1.sSMPABC390</t>
  </si>
  <si>
    <t>1.sSMPABC391</t>
  </si>
  <si>
    <t>1.sSMPABC392</t>
  </si>
  <si>
    <t>1.sSMPABC393</t>
  </si>
  <si>
    <t>1.sSMPABC394</t>
  </si>
  <si>
    <t>1.sSMPABC395</t>
  </si>
  <si>
    <t>1.sSMPABC396</t>
  </si>
  <si>
    <t>1.sSMPABC397</t>
  </si>
  <si>
    <t>1.sSMPABC398</t>
  </si>
  <si>
    <t>1.sSMPABC399</t>
  </si>
  <si>
    <t>1.sSMPABC400</t>
  </si>
  <si>
    <t>1.sSMPABC407</t>
  </si>
  <si>
    <t>1.sSMPABC408</t>
  </si>
  <si>
    <t>1.sSMPABC409</t>
  </si>
  <si>
    <t>1.sSMPABC410</t>
  </si>
  <si>
    <t>1.sSMPABC411</t>
  </si>
  <si>
    <t>1.sSMPABC412</t>
  </si>
  <si>
    <t>1.sSMPABC413</t>
  </si>
  <si>
    <t>1.sSMPABC414</t>
  </si>
  <si>
    <t>1.sSMPABC415</t>
  </si>
  <si>
    <t>1.sSMPABC416</t>
  </si>
  <si>
    <t>1.sSMPABC417</t>
  </si>
  <si>
    <t>1.sSMPABC418</t>
  </si>
  <si>
    <t>1.sSMPABC419</t>
  </si>
  <si>
    <t>1.sSMPABC420</t>
  </si>
  <si>
    <t>1.sSMPABC427</t>
  </si>
  <si>
    <t>1.sSMPABC428</t>
  </si>
  <si>
    <t>1.sSMPABC429</t>
  </si>
  <si>
    <t>1.sSMPABC430</t>
  </si>
  <si>
    <t>1.sSMPABC431</t>
  </si>
  <si>
    <t>1.sSMPABC432</t>
  </si>
  <si>
    <t>1.sSMPABC433</t>
  </si>
  <si>
    <t>1.sSMPABC434</t>
  </si>
  <si>
    <t>1.sSMPABC435</t>
  </si>
  <si>
    <t>1.sSMPABC436</t>
  </si>
  <si>
    <t>1.sSMPABC437</t>
  </si>
  <si>
    <t>1.sSMPABC438</t>
  </si>
  <si>
    <t>1.sSMPABC439</t>
  </si>
  <si>
    <t>1.sSMPABC440</t>
  </si>
  <si>
    <t>1.sSMPABC447</t>
  </si>
  <si>
    <t>1.sSMPABC448</t>
  </si>
  <si>
    <t>1.sSMPABC449</t>
  </si>
  <si>
    <t>1.sSMPABC450</t>
  </si>
  <si>
    <t>1.sSMPABC451</t>
  </si>
  <si>
    <t>1.sSMPABC452</t>
  </si>
  <si>
    <t>1.sSMPABC453</t>
  </si>
  <si>
    <t>1.sSMPABC454</t>
  </si>
  <si>
    <t>1.sSMPABC455</t>
  </si>
  <si>
    <t>1.sSMPABC456</t>
  </si>
  <si>
    <t>1.sSMPABC457</t>
  </si>
  <si>
    <t>1.sSMPABC458</t>
  </si>
  <si>
    <t>1.sSMPABC459</t>
  </si>
  <si>
    <t>1.sSMPABC460</t>
  </si>
  <si>
    <t>1.sSMPABC467</t>
  </si>
  <si>
    <t>1.sSMPABC468</t>
  </si>
  <si>
    <t>1.sSMPABC469</t>
  </si>
  <si>
    <t>1.sSMPABC470</t>
  </si>
  <si>
    <t>1.sSMPABC471</t>
  </si>
  <si>
    <t>1.sSMPABC472</t>
  </si>
  <si>
    <t>1.sSMPABC473</t>
  </si>
  <si>
    <t>1.sSMPABC474</t>
  </si>
  <si>
    <t>1.sSMPABC475</t>
  </si>
  <si>
    <t>1.sSMPABC476</t>
  </si>
  <si>
    <t>1.sSMPABC477</t>
  </si>
  <si>
    <t>1.sSMPABC478</t>
  </si>
  <si>
    <t>1.sSMPABC479</t>
  </si>
  <si>
    <t>1.sSMPABC480</t>
  </si>
  <si>
    <t>1.sSMPABC487</t>
  </si>
  <si>
    <t>1.sSMPABC488</t>
  </si>
  <si>
    <t>1.sSMPABC489</t>
  </si>
  <si>
    <t>1.sSMPABC490</t>
  </si>
  <si>
    <t>1.sSMPABC491</t>
  </si>
  <si>
    <t>1.sSMPABC492</t>
  </si>
  <si>
    <t>1.sSMPABC493</t>
  </si>
  <si>
    <t>1.sSMPABC494</t>
  </si>
  <si>
    <t>1.sSMPABC495</t>
  </si>
  <si>
    <t>1.sSMPABC496</t>
  </si>
  <si>
    <t>1.sSMPABC497</t>
  </si>
  <si>
    <t>1.sSMPABC498</t>
  </si>
  <si>
    <t>1.sSMPABC499</t>
  </si>
  <si>
    <t>1.sSMPABC500</t>
  </si>
  <si>
    <t>1.sSMPABC507</t>
  </si>
  <si>
    <t>1.sSMPABC508</t>
  </si>
  <si>
    <t>1.sSMPABC509</t>
  </si>
  <si>
    <t>1.sSMPABC510</t>
  </si>
  <si>
    <t>1.sSMPABC511</t>
  </si>
  <si>
    <t>1.sSMPABC512</t>
  </si>
  <si>
    <t>1.sSMPABC513</t>
  </si>
  <si>
    <t>1.sSMPABC514</t>
  </si>
  <si>
    <t>1.sSMPABC515</t>
  </si>
  <si>
    <t>1.sSMPABC516</t>
  </si>
  <si>
    <t>1.sSMPABC517</t>
  </si>
  <si>
    <t>1.sSMPABC518</t>
  </si>
  <si>
    <t>1.sSMPABC519</t>
  </si>
  <si>
    <t>1.sSMPABC520</t>
  </si>
  <si>
    <t>1.sSMPABC527</t>
  </si>
  <si>
    <t>1.sSMPABC528</t>
  </si>
  <si>
    <t>1.sSMPABC529</t>
  </si>
  <si>
    <t>1.sSMPABC530</t>
  </si>
  <si>
    <t>1.sSMPABC531</t>
  </si>
  <si>
    <t>1.sSMPABC532</t>
  </si>
  <si>
    <t>1.sSMPABC533</t>
  </si>
  <si>
    <t>1.sSMPABC534</t>
  </si>
  <si>
    <t>1.sSMPABC535</t>
  </si>
  <si>
    <t>1.sSMPABC536</t>
  </si>
  <si>
    <t>1.sSMPABC537</t>
  </si>
  <si>
    <t>1.sSMPABC538</t>
  </si>
  <si>
    <t>1.sSMPABC539</t>
  </si>
  <si>
    <t>1.sSMPABC540</t>
  </si>
  <si>
    <t>1.sSMPABC400.</t>
  </si>
  <si>
    <t>125 Spots</t>
  </si>
  <si>
    <t>1.sSMPABC167</t>
  </si>
  <si>
    <t>1.sSMPABC168</t>
  </si>
  <si>
    <t>1.sSMPABC169</t>
  </si>
  <si>
    <t>1.sSMPABC170</t>
  </si>
  <si>
    <t>1.sSMPABC171</t>
  </si>
  <si>
    <t>1.sSMPABC172</t>
  </si>
  <si>
    <t>1.sSMPABC173</t>
  </si>
  <si>
    <t>1.sSMPABC174</t>
  </si>
  <si>
    <t>1.sSMPABC175</t>
  </si>
  <si>
    <t>1.sSMPABC176</t>
  </si>
  <si>
    <t>1.sSMPABC177</t>
  </si>
  <si>
    <t>1.sSMPABC178</t>
  </si>
  <si>
    <t>1.sSMPABC179</t>
  </si>
  <si>
    <t>1.sSMPABC180</t>
  </si>
  <si>
    <t>1.sSMPABC187</t>
  </si>
  <si>
    <t>1.sSMPABC188</t>
  </si>
  <si>
    <t>1.sSMPABC189</t>
  </si>
  <si>
    <t>1.sSMPABC190</t>
  </si>
  <si>
    <t>1.sSMPABC191</t>
  </si>
  <si>
    <t>1.sSMPABC200</t>
  </si>
  <si>
    <t>1.sSMPABC199</t>
  </si>
  <si>
    <t>1.sSMPABC198</t>
  </si>
  <si>
    <t>1.sSMPABC197</t>
  </si>
  <si>
    <t>1.sSMPABC196</t>
  </si>
  <si>
    <t>1.sSMPABC195</t>
  </si>
  <si>
    <t>1.sSMPABC194</t>
  </si>
  <si>
    <t>1.sSMPABC192</t>
  </si>
  <si>
    <t>1.sSMPABC193</t>
  </si>
  <si>
    <r>
      <t xml:space="preserve">  </t>
    </r>
    <r>
      <rPr>
        <b/>
        <vertAlign val="superscript"/>
        <sz val="11"/>
        <rFont val="Arial"/>
        <family val="2"/>
      </rPr>
      <t>232</t>
    </r>
    <r>
      <rPr>
        <b/>
        <sz val="11"/>
        <rFont val="Arial"/>
        <family val="2"/>
      </rPr>
      <t>Th/</t>
    </r>
    <r>
      <rPr>
        <b/>
        <vertAlign val="superscript"/>
        <sz val="11"/>
        <rFont val="Arial"/>
        <family val="2"/>
      </rPr>
      <t>238</t>
    </r>
    <r>
      <rPr>
        <b/>
        <sz val="11"/>
        <rFont val="Arial"/>
        <family val="2"/>
      </rPr>
      <t xml:space="preserve">U </t>
    </r>
    <r>
      <rPr>
        <b/>
        <vertAlign val="superscript"/>
        <sz val="11"/>
        <rFont val="Arial"/>
        <family val="2"/>
      </rPr>
      <t>f</t>
    </r>
  </si>
  <si>
    <t xml:space="preserve">Pb (Total)  </t>
  </si>
  <si>
    <r>
      <t>e f-206= [(17,74</t>
    </r>
    <r>
      <rPr>
        <vertAlign val="subscript"/>
        <sz val="10"/>
        <rFont val="Times New Roman"/>
        <family val="1"/>
      </rPr>
      <t>s</t>
    </r>
    <r>
      <rPr>
        <sz val="10"/>
        <rFont val="Times New Roman"/>
        <family val="1"/>
      </rPr>
      <t>)/(206Pb/204Pb)] - s = Stacey and Kramers (1975)</t>
    </r>
  </si>
  <si>
    <t>139 Spots</t>
  </si>
  <si>
    <t>128 Spots</t>
  </si>
  <si>
    <t>1.sSMPABC386</t>
  </si>
  <si>
    <t>1.sSMPABC385</t>
  </si>
  <si>
    <t>1.sSMPABC384</t>
  </si>
  <si>
    <t>1.sSMPABC383</t>
  </si>
  <si>
    <t>1.sSMPABC366</t>
  </si>
  <si>
    <t>1.sSMPABC365</t>
  </si>
  <si>
    <t>1.sSMPABC364</t>
  </si>
  <si>
    <t>1.sSMPABC363</t>
  </si>
  <si>
    <t>1.sSMPABC346</t>
  </si>
  <si>
    <t>1.sSMPABC345</t>
  </si>
  <si>
    <t>1.sSMPABC344</t>
  </si>
  <si>
    <t>1.sSMPABC343</t>
  </si>
  <si>
    <t>1.sSMPABC223</t>
  </si>
  <si>
    <t>1.sSMPABC224</t>
  </si>
  <si>
    <t>1.sSMPABC225</t>
  </si>
  <si>
    <t>1.sSMPABC226</t>
  </si>
  <si>
    <t>1.sSMPABC243</t>
  </si>
  <si>
    <t>1.sSMPABC244</t>
  </si>
  <si>
    <t>1.sSMPABC245</t>
  </si>
  <si>
    <t>1.sSMPABC246</t>
  </si>
  <si>
    <t>1.sSMPABC326</t>
  </si>
  <si>
    <t>1.sSMPABC325</t>
  </si>
  <si>
    <t>1.sSMPABC324</t>
  </si>
  <si>
    <t>1.sSMPABC323</t>
  </si>
  <si>
    <t>1.sSMPABC285</t>
  </si>
  <si>
    <t>1.sSMPABC284</t>
  </si>
  <si>
    <t>1.sSMPABC286</t>
  </si>
  <si>
    <t>1.sSMPABC283</t>
  </si>
  <si>
    <t>1.sSMPABC266</t>
  </si>
  <si>
    <t>1.sSMPABC265</t>
  </si>
  <si>
    <t>1.sSMPABC264</t>
  </si>
  <si>
    <t>1.sSMPABC263</t>
  </si>
  <si>
    <t>All errors in the table are calculated  2 sigma (% for isotope ratios, absolute for ages)</t>
  </si>
  <si>
    <t>140 Spots</t>
  </si>
  <si>
    <t>2.sSMPABC200</t>
  </si>
  <si>
    <t>2.sSMPABC199</t>
  </si>
  <si>
    <t>2.sSMPABC198</t>
  </si>
  <si>
    <t>2.sSMPABC197</t>
  </si>
  <si>
    <t>411 Spots</t>
  </si>
  <si>
    <t>3.sSMPABC217</t>
  </si>
  <si>
    <t>3.sSMPABC216</t>
  </si>
  <si>
    <t>3.sSMPABC215</t>
  </si>
  <si>
    <t>3.sSMPABC214</t>
  </si>
  <si>
    <t>3.sSMPABC213</t>
  </si>
  <si>
    <t>3.sSMPABC212</t>
  </si>
  <si>
    <t>3.sSMPABC211</t>
  </si>
  <si>
    <t>3.sSMPABC210</t>
  </si>
  <si>
    <t>3.sSMPABC209</t>
  </si>
  <si>
    <t>3.sSMPABC208</t>
  </si>
  <si>
    <t>3.sSMPABC207</t>
  </si>
  <si>
    <t>3.sSMPABC200</t>
  </si>
  <si>
    <t>3.sSMPABC199</t>
  </si>
  <si>
    <t>3.sSMPABC198</t>
  </si>
  <si>
    <t>3.sSMPABC197</t>
  </si>
  <si>
    <t>3.sSMPABC196</t>
  </si>
  <si>
    <t>3.sSMPABC195</t>
  </si>
  <si>
    <t>3.sSMPABC194</t>
  </si>
  <si>
    <t>3.sSMPABC193</t>
  </si>
  <si>
    <t>3.sSMPABC192</t>
  </si>
  <si>
    <t>3.sSMPABC191</t>
  </si>
  <si>
    <t>3.sSMPABC190</t>
  </si>
  <si>
    <t>3.sSMPABC189</t>
  </si>
  <si>
    <t>3.sSMPABC188</t>
  </si>
  <si>
    <t>3.sSMPABC187</t>
  </si>
  <si>
    <t>1.sSMPABC013</t>
  </si>
  <si>
    <t>1.sSMPABC015</t>
  </si>
  <si>
    <t>1.sSMPABC016</t>
  </si>
  <si>
    <t>1.sSMPABC017</t>
  </si>
  <si>
    <t>1.sSMPABC018</t>
  </si>
  <si>
    <t>1.sSMPABC019</t>
  </si>
  <si>
    <t>1.sSMPABC020</t>
  </si>
  <si>
    <t>1.sSMPABC023</t>
  </si>
  <si>
    <t>1.sSMPABC024</t>
  </si>
  <si>
    <t>1.sSMPABC025</t>
  </si>
  <si>
    <t>1.sSMPABC026</t>
  </si>
  <si>
    <t>1.sSMPABC027</t>
  </si>
  <si>
    <t>1.sSMPABC028</t>
  </si>
  <si>
    <t>1.sSMPABC029</t>
  </si>
  <si>
    <t>1.sSMPABC030</t>
  </si>
  <si>
    <t>1.sSMPABC033</t>
  </si>
  <si>
    <t>1.sSMPABC034</t>
  </si>
  <si>
    <t>1.sSMPABC035</t>
  </si>
  <si>
    <t>1.sSMPABC036</t>
  </si>
  <si>
    <t>1.sSMPABC037</t>
  </si>
  <si>
    <t>1.sSMPABC038</t>
  </si>
  <si>
    <t>3.sSMPABC180</t>
  </si>
  <si>
    <t>3.sSMPABC179</t>
  </si>
  <si>
    <t>3.sSMPABC178</t>
  </si>
  <si>
    <t>3.sSMPABC177</t>
  </si>
  <si>
    <t>3.sSMPABC176</t>
  </si>
  <si>
    <t>3.sSMPABC175</t>
  </si>
  <si>
    <t>3.sSMPABC174</t>
  </si>
  <si>
    <t>1.sSMPABC040</t>
  </si>
  <si>
    <t>1.sSMPABC039</t>
  </si>
  <si>
    <t>3.sSMPABC173</t>
  </si>
  <si>
    <t>3.sSMPABC172</t>
  </si>
  <si>
    <t>3.sSMPABC171</t>
  </si>
  <si>
    <t>3.sSMPABC170</t>
  </si>
  <si>
    <t>3.sSMPABC169</t>
  </si>
  <si>
    <t>3.sSMPABC168</t>
  </si>
  <si>
    <t>3.sSMPABC167</t>
  </si>
  <si>
    <t>3.sSMPABC160</t>
  </si>
  <si>
    <t>3.sSMPABC159</t>
  </si>
  <si>
    <t>3.sSMPABC158</t>
  </si>
  <si>
    <t>3.sSMPABC157</t>
  </si>
  <si>
    <t>3.sSMPABC156</t>
  </si>
  <si>
    <t>3.sSMPABC155</t>
  </si>
  <si>
    <t>3.sSMPABC154</t>
  </si>
  <si>
    <t>3.sSMPABC153</t>
  </si>
  <si>
    <t>3.sSMPABC152</t>
  </si>
  <si>
    <t>3.sSMPABC151</t>
  </si>
  <si>
    <t>3.sSMPABC150</t>
  </si>
  <si>
    <t>3.sSMPABC149</t>
  </si>
  <si>
    <t>3.sSMPABC148</t>
  </si>
  <si>
    <t>3.sSMPABC147</t>
  </si>
  <si>
    <t>3.sSMPABC140</t>
  </si>
  <si>
    <t>3.sSMPABC139</t>
  </si>
  <si>
    <t>3.sSMPABC138</t>
  </si>
  <si>
    <t>3.sSMPABC137</t>
  </si>
  <si>
    <t>3.sSMPABC136</t>
  </si>
  <si>
    <t>3.sSMPABC135</t>
  </si>
  <si>
    <t>3.sSMPABC134</t>
  </si>
  <si>
    <t>3.sSMPABC133</t>
  </si>
  <si>
    <t>3.sSMPABC132</t>
  </si>
  <si>
    <t>3.sSMPABC131</t>
  </si>
  <si>
    <t>3.sSMPABC130</t>
  </si>
  <si>
    <t>3.sSMPABC129</t>
  </si>
  <si>
    <t>3.sSMPABC128</t>
  </si>
  <si>
    <t>3.sSMPABC127</t>
  </si>
  <si>
    <t>3.sSMPABC120</t>
  </si>
  <si>
    <t>3.sSMPABC119</t>
  </si>
  <si>
    <t>3.sSMPABC118</t>
  </si>
  <si>
    <t>3.sSMPABC117</t>
  </si>
  <si>
    <t>3.sSMPABC116</t>
  </si>
  <si>
    <t>3.sSMPABC115</t>
  </si>
  <si>
    <t>3.sSMPABC114</t>
  </si>
  <si>
    <t>3.sSMPABC113</t>
  </si>
  <si>
    <t>3.sSMPABC112</t>
  </si>
  <si>
    <t>3.sSMPABC111</t>
  </si>
  <si>
    <t>3.sSMPABC110</t>
  </si>
  <si>
    <t>3.sSMPABC109</t>
  </si>
  <si>
    <t>3.sSMPABC108</t>
  </si>
  <si>
    <t>3.sSMPABC107</t>
  </si>
  <si>
    <t>3.sSMPABC100</t>
  </si>
  <si>
    <t>3.sSMPABC099</t>
  </si>
  <si>
    <t>3.sSMPABC098</t>
  </si>
  <si>
    <t>3.sSMPABC097</t>
  </si>
  <si>
    <t>3.sSMPABC096</t>
  </si>
  <si>
    <t>3.sSMPABC095</t>
  </si>
  <si>
    <t>3.sSMPABC094</t>
  </si>
  <si>
    <t>3.sSMPABC092</t>
  </si>
  <si>
    <t>3.sSMPABC091</t>
  </si>
  <si>
    <t>3.sSMPABC090</t>
  </si>
  <si>
    <t>3.sSMPABC089</t>
  </si>
  <si>
    <t>3.sSMPABC088</t>
  </si>
  <si>
    <t>3.sSMPABC087</t>
  </si>
  <si>
    <t>3.sSMPABC080</t>
  </si>
  <si>
    <t>3.sSMPABC079</t>
  </si>
  <si>
    <t>3.sSMPABC078</t>
  </si>
  <si>
    <t>3.sSMPABC077</t>
  </si>
  <si>
    <t>3.sSMPABC076</t>
  </si>
  <si>
    <t>3.sSMPABC075</t>
  </si>
  <si>
    <t>3.sSMPABC074</t>
  </si>
  <si>
    <t>3.sSMPABC073</t>
  </si>
  <si>
    <t>3.sSMPABC072</t>
  </si>
  <si>
    <t>3.sSMPABC071</t>
  </si>
  <si>
    <t>3.sSMPABC070</t>
  </si>
  <si>
    <t>3.sSMPABC069</t>
  </si>
  <si>
    <t>3.sSMPABC068</t>
  </si>
  <si>
    <t>3.sSMPABC067</t>
  </si>
  <si>
    <t>3.sSMPABC060</t>
  </si>
  <si>
    <t>3.sSMPABC059</t>
  </si>
  <si>
    <t>3.sSMPABC058</t>
  </si>
  <si>
    <t>3.sSMPABC057</t>
  </si>
  <si>
    <t>3.sSMPABC056</t>
  </si>
  <si>
    <t>3.sSMPABC055</t>
  </si>
  <si>
    <t>3.sSMPABC054</t>
  </si>
  <si>
    <t>3.sSMPABC053</t>
  </si>
  <si>
    <t>3.sSMPABC052</t>
  </si>
  <si>
    <t>3.sSMPABC051</t>
  </si>
  <si>
    <t>3.sSMPABC050</t>
  </si>
  <si>
    <t>3.sSMPABC049</t>
  </si>
  <si>
    <t>3.sSMPABC048</t>
  </si>
  <si>
    <t>3.sSMPABC047</t>
  </si>
  <si>
    <t>3.sSMPABC040</t>
  </si>
  <si>
    <t>3.sSMPABC039</t>
  </si>
  <si>
    <t>3.sSMPABC038</t>
  </si>
  <si>
    <t>3.sSMPABC037</t>
  </si>
  <si>
    <t>3.sSMPABC036</t>
  </si>
  <si>
    <t>3.sSMPABC034</t>
  </si>
  <si>
    <t>3.sSMPABC033</t>
  </si>
  <si>
    <t>3.sSMPABC032</t>
  </si>
  <si>
    <t>3.sSMPABC031</t>
  </si>
  <si>
    <t>3.sSMPABC030</t>
  </si>
  <si>
    <t>3.sSMPABC029</t>
  </si>
  <si>
    <t>3.sSMPABC028</t>
  </si>
  <si>
    <t>3.sSMPABC027</t>
  </si>
  <si>
    <t>3.sSMPABC020</t>
  </si>
  <si>
    <t>3.sSMPABC019</t>
  </si>
  <si>
    <t>3.sSMPABC018</t>
  </si>
  <si>
    <t>3.sSMPABC017</t>
  </si>
  <si>
    <t>3.sSMPABC016</t>
  </si>
  <si>
    <t>3.sSMPABC015</t>
  </si>
  <si>
    <t>3.sSMPABC014</t>
  </si>
  <si>
    <t>3.sSMPABC013</t>
  </si>
  <si>
    <t>3.sSMPABC012</t>
  </si>
  <si>
    <t>3.sSMPABC011</t>
  </si>
  <si>
    <t>3.sSMPABC010</t>
  </si>
  <si>
    <t>3.sSMPABC009</t>
  </si>
  <si>
    <t>3.sSMPABC008</t>
  </si>
  <si>
    <t>3.sSMPABC007</t>
  </si>
  <si>
    <t>2.sSMPABC196</t>
  </si>
  <si>
    <t>2.sSMPABC194</t>
  </si>
  <si>
    <t>2.sSMPABC193</t>
  </si>
  <si>
    <t>2.sSMPABC192</t>
  </si>
  <si>
    <t>2.sSMPABC191</t>
  </si>
  <si>
    <t>2.sSMPABC190</t>
  </si>
  <si>
    <t>2.sSMPABC189</t>
  </si>
  <si>
    <t>2.sSMPABC188</t>
  </si>
  <si>
    <t>2.sSMPABC187</t>
  </si>
  <si>
    <t>2.sSMPABC180</t>
  </si>
  <si>
    <t>2.sSMPABC179</t>
  </si>
  <si>
    <t>2.sSMPABC178</t>
  </si>
  <si>
    <t>2.sSMPABC177</t>
  </si>
  <si>
    <t>2.sSMPABC176</t>
  </si>
  <si>
    <t>2.sSMPABC175</t>
  </si>
  <si>
    <t>2.sSMPABC174</t>
  </si>
  <si>
    <t>2.sSMPABC173</t>
  </si>
  <si>
    <t>2.sSMPABC172</t>
  </si>
  <si>
    <t>2.sSMPABC171</t>
  </si>
  <si>
    <t>2.sSMPABC170</t>
  </si>
  <si>
    <t>2.sSMPABC169</t>
  </si>
  <si>
    <t>2.sSMPABC168</t>
  </si>
  <si>
    <t>2.sSMPABC167</t>
  </si>
  <si>
    <t>2.sSMPABC160</t>
  </si>
  <si>
    <t>2.sSMPABC159</t>
  </si>
  <si>
    <t>2.sSMPABC158</t>
  </si>
  <si>
    <t>2.sSMPABC157</t>
  </si>
  <si>
    <t>2.sSMPABC156</t>
  </si>
  <si>
    <t>2.sSMPABC155</t>
  </si>
  <si>
    <t>2.sSMPABC154</t>
  </si>
  <si>
    <t>2.sSMPABC152</t>
  </si>
  <si>
    <t>2.sSMPABC151</t>
  </si>
  <si>
    <t>2.sSMPABC150</t>
  </si>
  <si>
    <t>2.sSMPABC149</t>
  </si>
  <si>
    <t>2.sSMPABC148</t>
  </si>
  <si>
    <t>2.sSMPABC147</t>
  </si>
  <si>
    <t>2.sSMPABC140</t>
  </si>
  <si>
    <t>2.sSMPABC139</t>
  </si>
  <si>
    <t>2.sSMPABC137</t>
  </si>
  <si>
    <t>2.sSMPABC138</t>
  </si>
  <si>
    <t>2.sSMPABC136</t>
  </si>
  <si>
    <t>2.sSMPABC135</t>
  </si>
  <si>
    <t>2.sSMPABC134</t>
  </si>
  <si>
    <t>2.sSMPABC133</t>
  </si>
  <si>
    <t>2.sSMPABC132</t>
  </si>
  <si>
    <t>2.sSMPABC131</t>
  </si>
  <si>
    <t>2.sSMPABC130</t>
  </si>
  <si>
    <t>2.sSMPABC129</t>
  </si>
  <si>
    <t>2.sSMPABC128</t>
  </si>
  <si>
    <t>2.sSMPABC127</t>
  </si>
  <si>
    <t>2.sSMPABC120</t>
  </si>
  <si>
    <t>2.sSMPABC119</t>
  </si>
  <si>
    <t>2.sSMPABC118</t>
  </si>
  <si>
    <t>2.sSMPABC117</t>
  </si>
  <si>
    <t>2.sSMPABC116</t>
  </si>
  <si>
    <t>2.sSMPABC115</t>
  </si>
  <si>
    <t>2.sSMPABC114</t>
  </si>
  <si>
    <t>2.sSMPABC112</t>
  </si>
  <si>
    <t>2.sSMPABC113</t>
  </si>
  <si>
    <t>2.sSMPABC111</t>
  </si>
  <si>
    <t>2.sSMPABC110</t>
  </si>
  <si>
    <t>2.sSMPABC109</t>
  </si>
  <si>
    <t>2.sSMPABC108</t>
  </si>
  <si>
    <t>2.sSMPABC107</t>
  </si>
  <si>
    <t>2.sSMPABC100</t>
  </si>
  <si>
    <t>2.sSMPABC099</t>
  </si>
  <si>
    <t>2.sSMPABC098</t>
  </si>
  <si>
    <t>2.sSMPABC097</t>
  </si>
  <si>
    <t>2.sSMPABC096</t>
  </si>
  <si>
    <t>2.sSMPABC095</t>
  </si>
  <si>
    <t>2.sSMPABC094</t>
  </si>
  <si>
    <t>2.sSMPABC093</t>
  </si>
  <si>
    <t>2.sSMPABC092</t>
  </si>
  <si>
    <t>2.sSMPABC091</t>
  </si>
  <si>
    <t>2.sSMPABC090</t>
  </si>
  <si>
    <t>2.sSMPABC089</t>
  </si>
  <si>
    <t>2.sSMPABC088</t>
  </si>
  <si>
    <t>2.sSMPABC087</t>
  </si>
  <si>
    <t>2.sSMPABC080</t>
  </si>
  <si>
    <t>2.sSMPABC079</t>
  </si>
  <si>
    <t>2.sSMPABC078</t>
  </si>
  <si>
    <t>2.sSMPABC077</t>
  </si>
  <si>
    <t>2.sSMPABC076</t>
  </si>
  <si>
    <t>2.sSMPABC075</t>
  </si>
  <si>
    <t>2.sSMPABC074</t>
  </si>
  <si>
    <t>2.sSMPABC073</t>
  </si>
  <si>
    <t>2.sSMPABC071</t>
  </si>
  <si>
    <t>2.sSMPABC070</t>
  </si>
  <si>
    <t>2.sSMPABC069</t>
  </si>
  <si>
    <t>2.sSMPABC068</t>
  </si>
  <si>
    <t>2.sSMPABC067</t>
  </si>
  <si>
    <t>2.sSMPABC060</t>
  </si>
  <si>
    <t>2.sSMPABC059</t>
  </si>
  <si>
    <t>2.sSMPABC058</t>
  </si>
  <si>
    <t>2.sSMPABC057</t>
  </si>
  <si>
    <t>2.sSMPABC056</t>
  </si>
  <si>
    <t>2.sSMPABC055</t>
  </si>
  <si>
    <t>2.sSMPABC054</t>
  </si>
  <si>
    <t>2.sSMPABC053</t>
  </si>
  <si>
    <t>2.sSMPABC051</t>
  </si>
  <si>
    <t>2.sSMPABC050</t>
  </si>
  <si>
    <t>2.sSMPABC049</t>
  </si>
  <si>
    <t>2.sSMPABC048</t>
  </si>
  <si>
    <t>2.sSMPABC047</t>
  </si>
  <si>
    <t>2.sSMPABC040</t>
  </si>
  <si>
    <t>2.sSMPABC039</t>
  </si>
  <si>
    <t>2.sSMPABC038</t>
  </si>
  <si>
    <t>2.sSMPABC037</t>
  </si>
  <si>
    <t>2.sSMPABC036</t>
  </si>
  <si>
    <t>2.sSMPABC035</t>
  </si>
  <si>
    <t>2.sSMPABC034</t>
  </si>
  <si>
    <t>2.sSMPABC033</t>
  </si>
  <si>
    <t>2.sSMPABC032</t>
  </si>
  <si>
    <t>2.sSMPABC031</t>
  </si>
  <si>
    <t>2.sSMPABC030</t>
  </si>
  <si>
    <t>2.sSMPABC029</t>
  </si>
  <si>
    <t>2.sSMPABC028</t>
  </si>
  <si>
    <t>2.sSMPABC027</t>
  </si>
  <si>
    <t>2.sSMPABC020</t>
  </si>
  <si>
    <t>2.sSMPABC019</t>
  </si>
  <si>
    <t>2.sSMPABC018</t>
  </si>
  <si>
    <t>2.sSMPABC017</t>
  </si>
  <si>
    <t>2.sSMPABC016</t>
  </si>
  <si>
    <t>2.sSMPABC015</t>
  </si>
  <si>
    <t>2.sSMPABC014</t>
  </si>
  <si>
    <t>2.sSMPABC013</t>
  </si>
  <si>
    <t>1.sSMPABC043</t>
  </si>
  <si>
    <t>1.sSMPABC044</t>
  </si>
  <si>
    <t>1.sSMPABC045</t>
  </si>
  <si>
    <t>1.sSMPABC046</t>
  </si>
  <si>
    <t>1.sSMPABC049</t>
  </si>
  <si>
    <t>1.sSMPABC048</t>
  </si>
  <si>
    <t>1.sSMPABC050</t>
  </si>
  <si>
    <t>1.sSMPABC063</t>
  </si>
  <si>
    <t>1.sSMPABC064</t>
  </si>
  <si>
    <t>1.sSMPABC065</t>
  </si>
  <si>
    <t>1.sSMPABC066</t>
  </si>
  <si>
    <t>1.sSMPABC067</t>
  </si>
  <si>
    <t>1.sSMPABC068</t>
  </si>
  <si>
    <t>1.sSMPABC069</t>
  </si>
  <si>
    <t>1.sSMPABC070</t>
  </si>
  <si>
    <t>1.sSMPABC073</t>
  </si>
  <si>
    <t>1.sSMPABC074</t>
  </si>
  <si>
    <t>1.sSMPABC075</t>
  </si>
  <si>
    <t>1.sSMPABC076</t>
  </si>
  <si>
    <t>1.sSMPABC077</t>
  </si>
  <si>
    <t>1.sSMPABC078</t>
  </si>
  <si>
    <t>1.sSMPABC079</t>
  </si>
  <si>
    <t>1.sSMPABC080</t>
  </si>
  <si>
    <t>1.sSMPABC083</t>
  </si>
  <si>
    <t>1.sSMPABC084</t>
  </si>
  <si>
    <t>1.sSMPABC085</t>
  </si>
  <si>
    <t>1.sSMPABC086</t>
  </si>
  <si>
    <t>1.sSMPABC087</t>
  </si>
  <si>
    <t>1.sSMPABC088</t>
  </si>
  <si>
    <t>1.sSMPABC089</t>
  </si>
  <si>
    <t>1.sSMPABC090</t>
  </si>
  <si>
    <t>1.sSMPABC093</t>
  </si>
  <si>
    <t>1.sSMPABC094</t>
  </si>
  <si>
    <t>1.sSMPABC095</t>
  </si>
  <si>
    <t>2.sSMPABC012</t>
  </si>
  <si>
    <t>2.sSMPABC011</t>
  </si>
  <si>
    <t>2.sSMPABC010</t>
  </si>
  <si>
    <t>2.sSMPABC009</t>
  </si>
  <si>
    <t>2.sSMPABC008</t>
  </si>
  <si>
    <t>2.sSMPABC007</t>
  </si>
  <si>
    <t>1.sSMPABC096</t>
  </si>
  <si>
    <t>1.sSMPABC097</t>
  </si>
  <si>
    <t>1.sSMPABC098</t>
  </si>
  <si>
    <t>1.sSMPABC099</t>
  </si>
  <si>
    <t>1.sSMPABC100</t>
  </si>
  <si>
    <t>1.sSMPABC113</t>
  </si>
  <si>
    <t>1.sSMPABC114</t>
  </si>
  <si>
    <t>1.sSMPABC115</t>
  </si>
  <si>
    <t>1.sSMPABC116</t>
  </si>
  <si>
    <t>1.sSMPABC117</t>
  </si>
  <si>
    <t>1.sSMPABC118</t>
  </si>
  <si>
    <t>1.sSMPABC119</t>
  </si>
  <si>
    <t>1.sSMPABC120</t>
  </si>
  <si>
    <t>1.sSMPABC123</t>
  </si>
  <si>
    <t>1.sSMPABC124</t>
  </si>
  <si>
    <t>1.sSMPABC125</t>
  </si>
  <si>
    <t>1.sSMPABC126</t>
  </si>
  <si>
    <t>1.sSMPABC127</t>
  </si>
  <si>
    <t>1.sSMPABC128</t>
  </si>
  <si>
    <t>1.sSMPABC129</t>
  </si>
  <si>
    <t>1.sSMPABC130</t>
  </si>
  <si>
    <t>1.sSMPABC133</t>
  </si>
  <si>
    <t>1.sSMPABC134</t>
  </si>
  <si>
    <t>1.sSMPABC135</t>
  </si>
  <si>
    <t>1.sSMPABC136</t>
  </si>
  <si>
    <t>1.sSMPABC137</t>
  </si>
  <si>
    <t>1.sSMPABC138</t>
  </si>
  <si>
    <t>1.sSMPABC139</t>
  </si>
  <si>
    <t>1.sSMPABC140</t>
  </si>
  <si>
    <t>1.sSMPABC143</t>
  </si>
  <si>
    <t>1.sSMPABC186</t>
  </si>
  <si>
    <t>1.sSMPABC185</t>
  </si>
  <si>
    <t>1.sSMPABC184</t>
  </si>
  <si>
    <t>1.sSMPABC183</t>
  </si>
  <si>
    <t>1.sSMPABC166</t>
  </si>
  <si>
    <t>1.sSMPABC144</t>
  </si>
  <si>
    <t>1.sSMPABC145</t>
  </si>
  <si>
    <t>1.sSMPABC146</t>
  </si>
  <si>
    <t>1.sSMPABC147</t>
  </si>
  <si>
    <t>1.sSMPABC148</t>
  </si>
  <si>
    <t>1.sSMPABC149</t>
  </si>
  <si>
    <t>1.sSMPABC150</t>
  </si>
  <si>
    <t>1.sSMPABC163</t>
  </si>
  <si>
    <t>1.sSMPABC164</t>
  </si>
  <si>
    <t>1.sSMPABC165</t>
  </si>
  <si>
    <r>
      <t>Summary of U-Pb zircon data obtained by LA-ICPMS (UFOP) - Sample CP-01 - ZIRCON -</t>
    </r>
    <r>
      <rPr>
        <b/>
        <sz val="11"/>
        <color indexed="10"/>
        <rFont val="Arial"/>
        <family val="2"/>
      </rPr>
      <t xml:space="preserve"> Galho do Miguel Formation</t>
    </r>
  </si>
  <si>
    <r>
      <t>Summary of U-Pb zircon data obtained by LA-ICPMS (UFOP) - Sample CP-02 - ZIRCON -</t>
    </r>
    <r>
      <rPr>
        <b/>
        <sz val="11"/>
        <color indexed="10"/>
        <rFont val="Arial"/>
        <family val="2"/>
      </rPr>
      <t xml:space="preserve"> Galho do Miguel Formation</t>
    </r>
  </si>
  <si>
    <r>
      <t>Summary of U-Pb zircon data obtained by LA-ICPMS (UFOP) - Sample CP-07 - ZIRCON -</t>
    </r>
    <r>
      <rPr>
        <b/>
        <sz val="11"/>
        <color indexed="10"/>
        <rFont val="Arial"/>
        <family val="2"/>
      </rPr>
      <t xml:space="preserve"> Córrego dos Borges Formation </t>
    </r>
  </si>
  <si>
    <r>
      <t>Summary of U-Pb zircon data obtained by LA-ICPMS (UFOP) - Sample CP-08 - ZIRCON -</t>
    </r>
    <r>
      <rPr>
        <b/>
        <sz val="11"/>
        <color indexed="10"/>
        <rFont val="Arial"/>
        <family val="2"/>
      </rPr>
      <t xml:space="preserve"> Córrego dos Borges Formation </t>
    </r>
  </si>
  <si>
    <r>
      <t>Summary of U-Pb zircon data obtained by LA-ICPMS (UFOP) - Sample CP-03 - ZIRCON -</t>
    </r>
    <r>
      <rPr>
        <b/>
        <sz val="11"/>
        <color indexed="10"/>
        <rFont val="Arial"/>
        <family val="2"/>
      </rPr>
      <t xml:space="preserve"> Lower Member of the Santa Rita Formation </t>
    </r>
  </si>
  <si>
    <r>
      <t>Summary of U-Pb zircon data obtained by LA-ICPMS (UFOP) - Sample CP-04 - ZIRCON -</t>
    </r>
    <r>
      <rPr>
        <b/>
        <sz val="11"/>
        <color indexed="10"/>
        <rFont val="Arial"/>
        <family val="2"/>
      </rPr>
      <t xml:space="preserve"> Lower Member of the Santa Rita Formation </t>
    </r>
  </si>
  <si>
    <r>
      <t>Summary of U-Pb zircon data obtained by LA-ICPMS (UFOP) - Sample CP-05 - ZIRCON -</t>
    </r>
    <r>
      <rPr>
        <b/>
        <sz val="11"/>
        <color indexed="10"/>
        <rFont val="Arial"/>
        <family val="2"/>
      </rPr>
      <t xml:space="preserve"> Undefined seqeunce</t>
    </r>
  </si>
  <si>
    <r>
      <t>Summary of U-Pb zircon data obtained by LA-ICPMS (UFOP) - Sample CP-09 - ZIRCON -</t>
    </r>
    <r>
      <rPr>
        <b/>
        <sz val="11"/>
        <color indexed="10"/>
        <rFont val="Arial"/>
        <family val="2"/>
      </rPr>
      <t xml:space="preserve"> Lower Member of the Santa Rita Formation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</si>
</sst>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00000"/>
  </numFmts>
  <fonts count="27" x14ac:knownFonts="1">
    <font>
      <sz val="11"/>
      <color theme="1"/>
      <name val="Calibri"/>
      <family val="2"/>
      <charset val="1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sz val="10"/>
      <name val="Arial"/>
      <family val="2"/>
    </font>
    <font>
      <vertAlign val="superscript"/>
      <sz val="10"/>
      <name val="Times New Roman"/>
      <family val="1"/>
    </font>
    <font>
      <sz val="10"/>
      <name val="Times New Roman"/>
      <family val="1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  <font>
      <strike/>
      <sz val="11"/>
      <color rgb="FFFF0000"/>
      <name val="Calibri"/>
      <family val="2"/>
      <charset val="1"/>
      <scheme val="minor"/>
    </font>
    <font>
      <b/>
      <sz val="11"/>
      <color indexed="10"/>
      <name val="Arial"/>
      <family val="2"/>
    </font>
    <font>
      <sz val="11"/>
      <name val="Calibri"/>
      <family val="2"/>
      <charset val="1"/>
      <scheme val="minor"/>
    </font>
    <font>
      <sz val="11"/>
      <color theme="1"/>
      <name val="Arial"/>
      <family val="2"/>
    </font>
    <font>
      <strike/>
      <sz val="11"/>
      <color rgb="FFFF0000"/>
      <name val="Arial"/>
      <family val="2"/>
    </font>
    <font>
      <sz val="11"/>
      <color rgb="FFFF0000"/>
      <name val="Arial"/>
      <family val="2"/>
    </font>
    <font>
      <sz val="10"/>
      <color indexed="8"/>
      <name val="Arial"/>
      <family val="2"/>
    </font>
    <font>
      <vertAlign val="subscript"/>
      <sz val="10"/>
      <name val="Times New Roman"/>
      <family val="1"/>
    </font>
    <font>
      <sz val="11"/>
      <color rgb="FFFF0000"/>
      <name val="Calibri"/>
      <family val="2"/>
      <charset val="1"/>
      <scheme val="minor"/>
    </font>
    <font>
      <strike/>
      <sz val="1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43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11" fillId="0" borderId="0" xfId="0" applyFont="1"/>
    <xf numFmtId="166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12" fillId="0" borderId="0" xfId="2" applyFont="1"/>
    <xf numFmtId="0" fontId="13" fillId="0" borderId="0" xfId="2" applyFont="1"/>
    <xf numFmtId="1" fontId="11" fillId="0" borderId="0" xfId="0" applyNumberFormat="1" applyFont="1" applyAlignment="1">
      <alignment horizontal="center"/>
    </xf>
    <xf numFmtId="0" fontId="1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15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8" fillId="0" borderId="0" xfId="0" applyFont="1"/>
    <xf numFmtId="0" fontId="5" fillId="0" borderId="0" xfId="0" applyFont="1"/>
    <xf numFmtId="0" fontId="16" fillId="0" borderId="0" xfId="0" applyFont="1"/>
    <xf numFmtId="1" fontId="15" fillId="0" borderId="0" xfId="0" applyNumberFormat="1" applyFont="1" applyAlignment="1">
      <alignment horizontal="center"/>
    </xf>
    <xf numFmtId="166" fontId="15" fillId="0" borderId="1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166" fontId="11" fillId="0" borderId="6" xfId="0" applyNumberFormat="1" applyFont="1" applyBorder="1" applyAlignment="1">
      <alignment horizontal="center"/>
    </xf>
    <xf numFmtId="2" fontId="11" fillId="0" borderId="6" xfId="0" applyNumberFormat="1" applyFont="1" applyBorder="1" applyAlignment="1">
      <alignment horizontal="center"/>
    </xf>
    <xf numFmtId="1" fontId="11" fillId="0" borderId="6" xfId="0" applyNumberFormat="1" applyFont="1" applyBorder="1" applyAlignment="1">
      <alignment horizontal="center"/>
    </xf>
    <xf numFmtId="2" fontId="15" fillId="0" borderId="12" xfId="0" applyNumberFormat="1" applyFont="1" applyBorder="1" applyAlignment="1">
      <alignment horizontal="center"/>
    </xf>
    <xf numFmtId="2" fontId="15" fillId="0" borderId="10" xfId="0" applyNumberFormat="1" applyFont="1" applyBorder="1" applyAlignment="1">
      <alignment horizontal="center"/>
    </xf>
    <xf numFmtId="2" fontId="11" fillId="0" borderId="10" xfId="0" applyNumberFormat="1" applyFont="1" applyBorder="1" applyAlignment="1">
      <alignment horizontal="center"/>
    </xf>
    <xf numFmtId="2" fontId="11" fillId="0" borderId="7" xfId="0" applyNumberFormat="1" applyFont="1" applyBorder="1" applyAlignment="1">
      <alignment horizontal="center"/>
    </xf>
    <xf numFmtId="2" fontId="8" fillId="0" borderId="13" xfId="0" applyNumberFormat="1" applyFont="1" applyBorder="1" applyAlignment="1">
      <alignment horizontal="center"/>
    </xf>
    <xf numFmtId="2" fontId="8" fillId="0" borderId="14" xfId="0" applyNumberFormat="1" applyFont="1" applyBorder="1" applyAlignment="1">
      <alignment horizontal="center"/>
    </xf>
    <xf numFmtId="1" fontId="15" fillId="0" borderId="3" xfId="0" applyNumberFormat="1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1" fontId="11" fillId="0" borderId="11" xfId="0" applyNumberFormat="1" applyFont="1" applyBorder="1" applyAlignment="1">
      <alignment horizontal="center"/>
    </xf>
    <xf numFmtId="1" fontId="11" fillId="0" borderId="5" xfId="0" applyNumberFormat="1" applyFont="1" applyBorder="1" applyAlignment="1">
      <alignment horizontal="center"/>
    </xf>
    <xf numFmtId="2" fontId="15" fillId="0" borderId="3" xfId="0" applyNumberFormat="1" applyFont="1" applyBorder="1" applyAlignment="1">
      <alignment horizontal="center"/>
    </xf>
    <xf numFmtId="2" fontId="15" fillId="0" borderId="11" xfId="0" applyNumberFormat="1" applyFont="1" applyBorder="1" applyAlignment="1">
      <alignment horizontal="center"/>
    </xf>
    <xf numFmtId="2" fontId="11" fillId="0" borderId="11" xfId="0" applyNumberFormat="1" applyFont="1" applyBorder="1" applyAlignment="1">
      <alignment horizontal="center"/>
    </xf>
    <xf numFmtId="2" fontId="11" fillId="0" borderId="5" xfId="0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2" fontId="8" fillId="0" borderId="17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2" fontId="16" fillId="0" borderId="0" xfId="0" applyNumberFormat="1" applyFont="1"/>
    <xf numFmtId="2" fontId="18" fillId="0" borderId="0" xfId="0" applyNumberFormat="1" applyFont="1"/>
    <xf numFmtId="0" fontId="15" fillId="0" borderId="0" xfId="0" applyFont="1"/>
    <xf numFmtId="1" fontId="11" fillId="0" borderId="4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1" fillId="0" borderId="12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1" fontId="15" fillId="0" borderId="10" xfId="0" applyNumberFormat="1" applyFont="1" applyBorder="1" applyAlignment="1">
      <alignment horizontal="center"/>
    </xf>
    <xf numFmtId="1" fontId="11" fillId="0" borderId="9" xfId="0" applyNumberFormat="1" applyFont="1" applyBorder="1" applyAlignment="1">
      <alignment horizontal="center"/>
    </xf>
    <xf numFmtId="1" fontId="11" fillId="0" borderId="10" xfId="0" applyNumberFormat="1" applyFont="1" applyBorder="1" applyAlignment="1">
      <alignment horizontal="center"/>
    </xf>
    <xf numFmtId="1" fontId="11" fillId="0" borderId="8" xfId="0" applyNumberFormat="1" applyFont="1" applyBorder="1" applyAlignment="1">
      <alignment horizontal="center"/>
    </xf>
    <xf numFmtId="1" fontId="11" fillId="0" borderId="7" xfId="0" applyNumberFormat="1" applyFont="1" applyBorder="1" applyAlignment="1">
      <alignment horizontal="center"/>
    </xf>
    <xf numFmtId="1" fontId="11" fillId="0" borderId="3" xfId="0" applyNumberFormat="1" applyFont="1" applyBorder="1" applyAlignment="1">
      <alignment horizontal="center"/>
    </xf>
    <xf numFmtId="2" fontId="11" fillId="0" borderId="3" xfId="0" applyNumberFormat="1" applyFont="1" applyBorder="1" applyAlignment="1">
      <alignment horizontal="center"/>
    </xf>
    <xf numFmtId="2" fontId="8" fillId="0" borderId="14" xfId="0" applyNumberFormat="1" applyFont="1" applyBorder="1"/>
    <xf numFmtId="0" fontId="15" fillId="0" borderId="3" xfId="0" applyFont="1" applyBorder="1"/>
    <xf numFmtId="0" fontId="15" fillId="0" borderId="11" xfId="0" applyFont="1" applyBorder="1"/>
    <xf numFmtId="0" fontId="11" fillId="0" borderId="11" xfId="0" applyFont="1" applyBorder="1"/>
    <xf numFmtId="0" fontId="11" fillId="0" borderId="5" xfId="0" applyFont="1" applyBorder="1"/>
    <xf numFmtId="0" fontId="11" fillId="0" borderId="3" xfId="0" applyFont="1" applyBorder="1"/>
    <xf numFmtId="166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11" fillId="0" borderId="1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19" fillId="0" borderId="0" xfId="0" applyFont="1"/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1" fillId="0" borderId="13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0" fontId="2" fillId="0" borderId="0" xfId="0" applyFont="1"/>
    <xf numFmtId="166" fontId="11" fillId="0" borderId="4" xfId="0" applyNumberFormat="1" applyFont="1" applyBorder="1" applyAlignment="1">
      <alignment horizontal="center"/>
    </xf>
    <xf numFmtId="166" fontId="11" fillId="0" borderId="9" xfId="0" applyNumberFormat="1" applyFont="1" applyBorder="1" applyAlignment="1">
      <alignment horizontal="center"/>
    </xf>
    <xf numFmtId="166" fontId="11" fillId="0" borderId="8" xfId="0" applyNumberFormat="1" applyFont="1" applyBorder="1" applyAlignment="1">
      <alignment horizontal="center"/>
    </xf>
    <xf numFmtId="166" fontId="15" fillId="0" borderId="9" xfId="0" applyNumberFormat="1" applyFont="1" applyBorder="1" applyAlignment="1">
      <alignment horizontal="center"/>
    </xf>
    <xf numFmtId="166" fontId="15" fillId="0" borderId="4" xfId="0" applyNumberFormat="1" applyFont="1" applyBorder="1" applyAlignment="1">
      <alignment horizontal="center"/>
    </xf>
    <xf numFmtId="1" fontId="15" fillId="0" borderId="4" xfId="0" applyNumberFormat="1" applyFont="1" applyBorder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165" fontId="15" fillId="0" borderId="11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11" fillId="0" borderId="11" xfId="0" applyNumberFormat="1" applyFon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165" fontId="11" fillId="0" borderId="5" xfId="0" applyNumberFormat="1" applyFont="1" applyBorder="1" applyAlignment="1">
      <alignment horizontal="center"/>
    </xf>
    <xf numFmtId="165" fontId="16" fillId="0" borderId="11" xfId="0" applyNumberFormat="1" applyFon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2" fontId="14" fillId="0" borderId="11" xfId="0" applyNumberFormat="1" applyFont="1" applyBorder="1" applyAlignment="1">
      <alignment horizontal="center"/>
    </xf>
    <xf numFmtId="2" fontId="8" fillId="0" borderId="18" xfId="0" applyNumberFormat="1" applyFont="1" applyBorder="1"/>
    <xf numFmtId="2" fontId="24" fillId="0" borderId="0" xfId="0" applyNumberFormat="1" applyFont="1" applyAlignment="1">
      <alignment horizontal="center"/>
    </xf>
    <xf numFmtId="0" fontId="24" fillId="0" borderId="0" xfId="0" applyFont="1"/>
    <xf numFmtId="2" fontId="14" fillId="0" borderId="10" xfId="0" applyNumberFormat="1" applyFont="1" applyBorder="1" applyAlignment="1">
      <alignment horizontal="center"/>
    </xf>
    <xf numFmtId="165" fontId="14" fillId="0" borderId="11" xfId="0" applyNumberFormat="1" applyFont="1" applyBorder="1" applyAlignment="1">
      <alignment horizontal="center"/>
    </xf>
    <xf numFmtId="165" fontId="25" fillId="0" borderId="11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8" fillId="0" borderId="0" xfId="0" applyFont="1" applyAlignment="1">
      <alignment horizontal="left"/>
    </xf>
    <xf numFmtId="2" fontId="8" fillId="0" borderId="18" xfId="0" applyNumberFormat="1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2" fontId="8" fillId="0" borderId="19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8" fillId="0" borderId="0" xfId="0" applyFont="1"/>
    <xf numFmtId="165" fontId="15" fillId="0" borderId="5" xfId="0" applyNumberFormat="1" applyFont="1" applyBorder="1" applyAlignment="1">
      <alignment horizontal="center"/>
    </xf>
    <xf numFmtId="2" fontId="15" fillId="0" borderId="5" xfId="0" applyNumberFormat="1" applyFont="1" applyBorder="1" applyAlignment="1">
      <alignment horizontal="center"/>
    </xf>
    <xf numFmtId="0" fontId="26" fillId="0" borderId="0" xfId="0" applyFont="1"/>
    <xf numFmtId="0" fontId="11" fillId="0" borderId="11" xfId="0" applyFont="1" applyBorder="1" applyAlignment="1">
      <alignment horizontal="left"/>
    </xf>
    <xf numFmtId="0" fontId="15" fillId="0" borderId="11" xfId="0" applyFont="1" applyBorder="1" applyAlignment="1">
      <alignment horizontal="left"/>
    </xf>
    <xf numFmtId="0" fontId="15" fillId="0" borderId="5" xfId="0" applyFont="1" applyBorder="1"/>
    <xf numFmtId="166" fontId="15" fillId="0" borderId="8" xfId="0" applyNumberFormat="1" applyFont="1" applyBorder="1" applyAlignment="1">
      <alignment horizontal="center"/>
    </xf>
    <xf numFmtId="2" fontId="15" fillId="0" borderId="6" xfId="0" applyNumberFormat="1" applyFont="1" applyBorder="1" applyAlignment="1">
      <alignment horizontal="center"/>
    </xf>
    <xf numFmtId="166" fontId="15" fillId="0" borderId="6" xfId="0" applyNumberFormat="1" applyFont="1" applyBorder="1" applyAlignment="1">
      <alignment horizontal="center"/>
    </xf>
    <xf numFmtId="2" fontId="15" fillId="0" borderId="7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1" fontId="15" fillId="0" borderId="8" xfId="0" applyNumberFormat="1" applyFont="1" applyBorder="1" applyAlignment="1">
      <alignment horizontal="center"/>
    </xf>
    <xf numFmtId="1" fontId="15" fillId="0" borderId="6" xfId="0" applyNumberFormat="1" applyFont="1" applyBorder="1" applyAlignment="1">
      <alignment horizontal="center"/>
    </xf>
    <xf numFmtId="1" fontId="15" fillId="0" borderId="7" xfId="0" applyNumberFormat="1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1" fontId="15" fillId="0" borderId="5" xfId="0" applyNumberFormat="1" applyFont="1" applyBorder="1" applyAlignment="1">
      <alignment horizontal="center"/>
    </xf>
    <xf numFmtId="2" fontId="8" fillId="0" borderId="15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</cellXfs>
  <cellStyles count="3">
    <cellStyle name="Normal" xfId="0" builtinId="0"/>
    <cellStyle name="Normal 16" xfId="2" xr:uid="{3D1D97AF-01C1-496A-8E10-D37376294572}"/>
    <cellStyle name="Normal 4" xfId="1" xr:uid="{1F54D7BD-3ADB-4102-84C3-851428BB85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BD66D-44CC-4BB1-8DFC-A1A504C71F85}">
  <dimension ref="A1:T142"/>
  <sheetViews>
    <sheetView zoomScaleNormal="100" workbookViewId="0">
      <selection activeCell="R52" sqref="R52"/>
    </sheetView>
  </sheetViews>
  <sheetFormatPr defaultRowHeight="14.5" x14ac:dyDescent="0.35"/>
  <cols>
    <col min="1" max="1" width="18.453125" bestFit="1" customWidth="1"/>
    <col min="2" max="2" width="13.1796875" bestFit="1" customWidth="1"/>
    <col min="4" max="4" width="16.7265625" bestFit="1" customWidth="1"/>
    <col min="5" max="5" width="10.26953125" bestFit="1" customWidth="1"/>
    <col min="6" max="6" width="8.1796875" bestFit="1" customWidth="1"/>
    <col min="7" max="7" width="19.26953125" bestFit="1" customWidth="1"/>
    <col min="8" max="8" width="10.26953125" bestFit="1" customWidth="1"/>
    <col min="9" max="9" width="15.7265625" bestFit="1" customWidth="1"/>
    <col min="11" max="11" width="15.7265625" bestFit="1" customWidth="1"/>
    <col min="12" max="12" width="6.7265625" bestFit="1" customWidth="1"/>
    <col min="13" max="13" width="19.1796875" bestFit="1" customWidth="1"/>
    <col min="14" max="14" width="8.26953125" bestFit="1" customWidth="1"/>
    <col min="15" max="15" width="9.26953125" bestFit="1" customWidth="1"/>
    <col min="16" max="16" width="9.26953125" customWidth="1"/>
    <col min="19" max="19" width="12" bestFit="1" customWidth="1"/>
    <col min="20" max="20" width="15.453125" style="80" bestFit="1" customWidth="1"/>
  </cols>
  <sheetData>
    <row r="1" spans="1:20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79"/>
    </row>
    <row r="2" spans="1:20" x14ac:dyDescent="0.35">
      <c r="A2" s="3"/>
    </row>
    <row r="3" spans="1:20" x14ac:dyDescent="0.35">
      <c r="A3" s="1" t="s">
        <v>722</v>
      </c>
    </row>
    <row r="4" spans="1:20" ht="16" x14ac:dyDescent="0.35">
      <c r="A4" s="9"/>
    </row>
    <row r="5" spans="1:20" x14ac:dyDescent="0.35">
      <c r="A5" s="10" t="s">
        <v>88</v>
      </c>
    </row>
    <row r="6" spans="1:20" ht="16" x14ac:dyDescent="0.35">
      <c r="A6" s="9" t="s">
        <v>89</v>
      </c>
    </row>
    <row r="7" spans="1:20" x14ac:dyDescent="0.35">
      <c r="A7" s="10" t="s">
        <v>97</v>
      </c>
    </row>
    <row r="8" spans="1:20" ht="16" x14ac:dyDescent="0.35">
      <c r="A8" s="9" t="s">
        <v>94</v>
      </c>
    </row>
    <row r="9" spans="1:20" ht="15" x14ac:dyDescent="0.4">
      <c r="A9" s="10" t="s">
        <v>297</v>
      </c>
    </row>
    <row r="10" spans="1:20" ht="16" x14ac:dyDescent="0.35">
      <c r="A10" s="10" t="s">
        <v>96</v>
      </c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</row>
    <row r="11" spans="1:20" x14ac:dyDescent="0.35">
      <c r="A11" s="18" t="s">
        <v>332</v>
      </c>
      <c r="B11" s="18"/>
      <c r="C11" s="18"/>
      <c r="D11" s="18"/>
      <c r="E11" s="18"/>
      <c r="F11" s="14"/>
    </row>
    <row r="12" spans="1:20" x14ac:dyDescent="0.35">
      <c r="A12" s="12" t="s">
        <v>151</v>
      </c>
      <c r="B12" s="18"/>
      <c r="C12" s="18"/>
      <c r="D12" s="18"/>
      <c r="E12" s="18"/>
      <c r="F12" s="14"/>
    </row>
    <row r="13" spans="1:20" ht="15" thickBot="1" x14ac:dyDescent="0.4">
      <c r="A13" s="3"/>
    </row>
    <row r="14" spans="1:20" ht="16.5" x14ac:dyDescent="0.35">
      <c r="A14" s="141" t="s">
        <v>0</v>
      </c>
      <c r="B14" s="43"/>
      <c r="C14" s="46"/>
      <c r="D14" s="44" t="s">
        <v>90</v>
      </c>
      <c r="E14" s="41"/>
      <c r="F14" s="41"/>
      <c r="G14" s="43"/>
      <c r="H14" s="43"/>
      <c r="I14" s="31"/>
      <c r="J14" s="31"/>
      <c r="K14" s="31" t="s">
        <v>1</v>
      </c>
      <c r="L14" s="31"/>
      <c r="M14" s="31"/>
      <c r="N14" s="31"/>
      <c r="O14" s="31" t="s">
        <v>93</v>
      </c>
      <c r="P14" s="31"/>
      <c r="Q14" s="48" t="s">
        <v>3</v>
      </c>
      <c r="R14" s="43" t="s">
        <v>4</v>
      </c>
      <c r="S14" s="43" t="s">
        <v>296</v>
      </c>
      <c r="T14" s="81"/>
    </row>
    <row r="15" spans="1:20" ht="17" thickBot="1" x14ac:dyDescent="0.4">
      <c r="A15" s="142"/>
      <c r="B15" s="32" t="s">
        <v>5</v>
      </c>
      <c r="C15" s="42" t="s">
        <v>85</v>
      </c>
      <c r="D15" s="45" t="s">
        <v>6</v>
      </c>
      <c r="E15" s="42" t="s">
        <v>85</v>
      </c>
      <c r="F15" s="32" t="s">
        <v>91</v>
      </c>
      <c r="G15" s="32" t="s">
        <v>7</v>
      </c>
      <c r="H15" s="42" t="s">
        <v>85</v>
      </c>
      <c r="I15" s="32" t="s">
        <v>8</v>
      </c>
      <c r="J15" s="42" t="s">
        <v>87</v>
      </c>
      <c r="K15" s="32" t="s">
        <v>9</v>
      </c>
      <c r="L15" s="42" t="s">
        <v>87</v>
      </c>
      <c r="M15" s="32" t="s">
        <v>92</v>
      </c>
      <c r="N15" s="42" t="s">
        <v>87</v>
      </c>
      <c r="O15" s="32" t="s">
        <v>2</v>
      </c>
      <c r="P15" s="32" t="s">
        <v>95</v>
      </c>
      <c r="Q15" s="47" t="s">
        <v>10</v>
      </c>
      <c r="R15" s="42" t="s">
        <v>10</v>
      </c>
      <c r="S15" s="42" t="s">
        <v>10</v>
      </c>
      <c r="T15" s="64" t="s">
        <v>295</v>
      </c>
    </row>
    <row r="16" spans="1:20" s="19" customFormat="1" x14ac:dyDescent="0.35">
      <c r="A16" s="65" t="s">
        <v>98</v>
      </c>
      <c r="B16" s="21">
        <v>4.9878056425557515</v>
      </c>
      <c r="C16" s="22">
        <v>9.0996964575530743</v>
      </c>
      <c r="D16" s="21">
        <v>0.24228909129195381</v>
      </c>
      <c r="E16" s="22">
        <v>7.2420476866614214</v>
      </c>
      <c r="F16" s="22">
        <v>0.79585596293712213</v>
      </c>
      <c r="G16" s="21">
        <v>0.1493050118625826</v>
      </c>
      <c r="H16" s="27">
        <v>5.5097387346158184</v>
      </c>
      <c r="I16" s="23">
        <v>1398.5864306721255</v>
      </c>
      <c r="J16" s="23">
        <v>91.701428421487208</v>
      </c>
      <c r="K16" s="23">
        <v>1817.2565226156971</v>
      </c>
      <c r="L16" s="23">
        <v>81.625463025920226</v>
      </c>
      <c r="M16" s="23">
        <v>2337.9817286835769</v>
      </c>
      <c r="N16" s="23">
        <v>97.49129138517128</v>
      </c>
      <c r="O16" s="33">
        <v>76.961420320508623</v>
      </c>
      <c r="P16" s="90">
        <v>0.16696139378022559</v>
      </c>
      <c r="Q16" s="37">
        <v>48.018457158377835</v>
      </c>
      <c r="R16" s="37">
        <v>36.225331203205442</v>
      </c>
      <c r="S16" s="27">
        <v>1450678.206047104</v>
      </c>
      <c r="T16" s="27">
        <v>1.3159296445731696</v>
      </c>
    </row>
    <row r="17" spans="1:20" s="19" customFormat="1" x14ac:dyDescent="0.35">
      <c r="A17" s="66" t="s">
        <v>99</v>
      </c>
      <c r="B17" s="15">
        <v>5.0117552818851907</v>
      </c>
      <c r="C17" s="16">
        <v>3.6033185168720543</v>
      </c>
      <c r="D17" s="15">
        <v>0.25021862982643561</v>
      </c>
      <c r="E17" s="16">
        <v>2.7405733148516815</v>
      </c>
      <c r="F17" s="16">
        <v>0.76056926469844832</v>
      </c>
      <c r="G17" s="15">
        <v>0.14526765984034906</v>
      </c>
      <c r="H17" s="28">
        <v>2.3394790531132967</v>
      </c>
      <c r="I17" s="20">
        <v>1439.6031659873929</v>
      </c>
      <c r="J17" s="20">
        <v>35.455791363005801</v>
      </c>
      <c r="K17" s="20">
        <v>1821.3096888868195</v>
      </c>
      <c r="L17" s="20">
        <v>32.603686436659473</v>
      </c>
      <c r="M17" s="20">
        <v>2290.9506937984079</v>
      </c>
      <c r="N17" s="20">
        <v>40.803582726835884</v>
      </c>
      <c r="O17" s="34">
        <v>79.042195556938765</v>
      </c>
      <c r="P17" s="91">
        <v>4.0411832435675595E-2</v>
      </c>
      <c r="Q17" s="38">
        <v>852.56770681622118</v>
      </c>
      <c r="R17" s="38">
        <v>194.21090200546817</v>
      </c>
      <c r="S17" s="28">
        <v>9564961.8107144535</v>
      </c>
      <c r="T17" s="28">
        <v>4.3580489778273384</v>
      </c>
    </row>
    <row r="18" spans="1:20" s="19" customFormat="1" x14ac:dyDescent="0.35">
      <c r="A18" s="66" t="s">
        <v>100</v>
      </c>
      <c r="B18" s="15">
        <v>12.147598983546537</v>
      </c>
      <c r="C18" s="16">
        <v>5.8665294121352822</v>
      </c>
      <c r="D18" s="15">
        <v>0.31710813860400328</v>
      </c>
      <c r="E18" s="16">
        <v>2.9483575706335183</v>
      </c>
      <c r="F18" s="16">
        <v>0.50257270755937178</v>
      </c>
      <c r="G18" s="15">
        <v>0.27783169178216693</v>
      </c>
      <c r="H18" s="28">
        <v>5.0718196911105142</v>
      </c>
      <c r="I18" s="20">
        <v>1775.5908435782083</v>
      </c>
      <c r="J18" s="20">
        <v>45.923008898527542</v>
      </c>
      <c r="K18" s="20">
        <v>2615.8696756490635</v>
      </c>
      <c r="L18" s="20">
        <v>58.921584986963353</v>
      </c>
      <c r="M18" s="20">
        <v>3350.7871119596857</v>
      </c>
      <c r="N18" s="20">
        <v>81.597479328636837</v>
      </c>
      <c r="O18" s="34">
        <v>67.877649261622295</v>
      </c>
      <c r="P18" s="91">
        <v>-0.16690025745632811</v>
      </c>
      <c r="Q18" s="38">
        <v>9.9954882528520717</v>
      </c>
      <c r="R18" s="38">
        <v>4.9197847488093807</v>
      </c>
      <c r="S18" s="28">
        <v>360219.10981367464</v>
      </c>
      <c r="T18" s="28">
        <v>2.0169482002241139</v>
      </c>
    </row>
    <row r="19" spans="1:20" s="19" customFormat="1" x14ac:dyDescent="0.35">
      <c r="A19" s="66" t="s">
        <v>101</v>
      </c>
      <c r="B19" s="15">
        <v>10.54278333576992</v>
      </c>
      <c r="C19" s="16">
        <v>4.7209211026971083</v>
      </c>
      <c r="D19" s="15">
        <v>0.38645216789400028</v>
      </c>
      <c r="E19" s="16">
        <v>4.3817083109625568</v>
      </c>
      <c r="F19" s="16">
        <v>0.9281469051578185</v>
      </c>
      <c r="G19" s="15">
        <v>0.19786011574258364</v>
      </c>
      <c r="H19" s="28">
        <v>1.7571933119416723</v>
      </c>
      <c r="I19" s="20">
        <v>2106.3535019182264</v>
      </c>
      <c r="J19" s="20">
        <v>79.216967361803654</v>
      </c>
      <c r="K19" s="20">
        <v>2483.6883728760245</v>
      </c>
      <c r="L19" s="20">
        <v>46.981409052610616</v>
      </c>
      <c r="M19" s="20">
        <v>2808.6259776525717</v>
      </c>
      <c r="N19" s="20">
        <v>29.017953435970412</v>
      </c>
      <c r="O19" s="34">
        <v>84.807479268389159</v>
      </c>
      <c r="P19" s="91">
        <v>2.7730615877767196E-2</v>
      </c>
      <c r="Q19" s="38">
        <v>88.437267319249585</v>
      </c>
      <c r="R19" s="38">
        <v>34.385726572335919</v>
      </c>
      <c r="S19" s="28">
        <v>2486389.4364731847</v>
      </c>
      <c r="T19" s="28">
        <v>2.5532535392446007</v>
      </c>
    </row>
    <row r="20" spans="1:20" s="19" customFormat="1" x14ac:dyDescent="0.35">
      <c r="A20" s="66" t="s">
        <v>102</v>
      </c>
      <c r="B20" s="15">
        <v>7.8658408054370383</v>
      </c>
      <c r="C20" s="16">
        <v>5.6303814469589009</v>
      </c>
      <c r="D20" s="15">
        <v>0.16659321672685867</v>
      </c>
      <c r="E20" s="16">
        <v>3.8129204927218256</v>
      </c>
      <c r="F20" s="16">
        <v>0.67720464921275847</v>
      </c>
      <c r="G20" s="15">
        <v>0.34244163650941084</v>
      </c>
      <c r="H20" s="28">
        <v>4.1428049138767031</v>
      </c>
      <c r="I20" s="20">
        <v>993.31326258659442</v>
      </c>
      <c r="J20" s="20">
        <v>35.196445217871428</v>
      </c>
      <c r="K20" s="20">
        <v>2215.774687284108</v>
      </c>
      <c r="L20" s="20">
        <v>54.007727052840437</v>
      </c>
      <c r="M20" s="20">
        <v>3673.7002524478312</v>
      </c>
      <c r="N20" s="20">
        <v>64.748735901445798</v>
      </c>
      <c r="O20" s="34">
        <v>44.829163736142597</v>
      </c>
      <c r="P20" s="91">
        <v>0.68060459869629852</v>
      </c>
      <c r="Q20" s="38">
        <v>23.273434496959343</v>
      </c>
      <c r="R20" s="38">
        <v>11.033727453456763</v>
      </c>
      <c r="S20" s="28">
        <v>508834.24661661894</v>
      </c>
      <c r="T20" s="28">
        <v>2.0939921962252632</v>
      </c>
    </row>
    <row r="21" spans="1:20" x14ac:dyDescent="0.35">
      <c r="A21" s="67" t="s">
        <v>11</v>
      </c>
      <c r="B21" s="7">
        <v>9.5328959963692323</v>
      </c>
      <c r="C21" s="8">
        <v>3.8177587652742617</v>
      </c>
      <c r="D21" s="7">
        <v>0.49982300142675884</v>
      </c>
      <c r="E21" s="8">
        <v>3.4093521434092966</v>
      </c>
      <c r="F21" s="8">
        <v>0.89302450810151546</v>
      </c>
      <c r="G21" s="7">
        <v>0.13832712227121891</v>
      </c>
      <c r="H21" s="29">
        <v>1.7180221046479265</v>
      </c>
      <c r="I21" s="11">
        <v>2613.0353045015008</v>
      </c>
      <c r="J21" s="11">
        <v>73.662291567499324</v>
      </c>
      <c r="K21" s="11">
        <v>2390.7227112312689</v>
      </c>
      <c r="L21" s="11">
        <v>37.855090377181114</v>
      </c>
      <c r="M21" s="11">
        <v>2206.367844203578</v>
      </c>
      <c r="N21" s="11">
        <v>30.127223772957223</v>
      </c>
      <c r="O21" s="35">
        <v>109.29897023296928</v>
      </c>
      <c r="P21" s="92">
        <v>2.2368041662724818E-2</v>
      </c>
      <c r="Q21" s="39">
        <v>48.225191614383242</v>
      </c>
      <c r="R21" s="39">
        <v>36.76142031001276</v>
      </c>
      <c r="S21" s="29">
        <v>2878579.0095741125</v>
      </c>
      <c r="T21" s="29">
        <v>1.3023224074342368</v>
      </c>
    </row>
    <row r="22" spans="1:20" x14ac:dyDescent="0.35">
      <c r="A22" s="67" t="s">
        <v>12</v>
      </c>
      <c r="B22" s="7">
        <v>7.9289139351321154</v>
      </c>
      <c r="C22" s="8">
        <v>3.8242992358996459</v>
      </c>
      <c r="D22" s="7">
        <v>0.42225561808772938</v>
      </c>
      <c r="E22" s="8">
        <v>2.8980749864560447</v>
      </c>
      <c r="F22" s="8">
        <v>0.75780549786771279</v>
      </c>
      <c r="G22" s="7">
        <v>0.13618742001426573</v>
      </c>
      <c r="H22" s="29">
        <v>2.4952807494509335</v>
      </c>
      <c r="I22" s="11">
        <v>2270.7111989741757</v>
      </c>
      <c r="J22" s="11">
        <v>55.705836280668791</v>
      </c>
      <c r="K22" s="11">
        <v>2222.9727217806781</v>
      </c>
      <c r="L22" s="11">
        <v>37.078944994621452</v>
      </c>
      <c r="M22" s="11">
        <v>2179.2704567424389</v>
      </c>
      <c r="N22" s="11">
        <v>44.095836041020448</v>
      </c>
      <c r="O22" s="35">
        <v>102.14750620760013</v>
      </c>
      <c r="P22" s="92">
        <v>-1.4909438990461998E-2</v>
      </c>
      <c r="Q22" s="39">
        <v>35.527432623257184</v>
      </c>
      <c r="R22" s="39">
        <v>38.180776434485836</v>
      </c>
      <c r="S22" s="29">
        <v>2845360.0702188583</v>
      </c>
      <c r="T22" s="29">
        <v>0.92375308567202974</v>
      </c>
    </row>
    <row r="23" spans="1:20" s="19" customFormat="1" x14ac:dyDescent="0.35">
      <c r="A23" s="66" t="s">
        <v>103</v>
      </c>
      <c r="B23" s="15">
        <v>6.2391407687208353</v>
      </c>
      <c r="C23" s="16">
        <v>4.3593548481233917</v>
      </c>
      <c r="D23" s="15">
        <v>0.30975767410895982</v>
      </c>
      <c r="E23" s="16">
        <v>3.3831504819225984</v>
      </c>
      <c r="F23" s="16">
        <v>0.77606678047302613</v>
      </c>
      <c r="G23" s="15">
        <v>0.14608359064323351</v>
      </c>
      <c r="H23" s="28">
        <v>2.7492303483927665</v>
      </c>
      <c r="I23" s="20">
        <v>1739.5141908824662</v>
      </c>
      <c r="J23" s="20">
        <v>51.786184123641533</v>
      </c>
      <c r="K23" s="20">
        <v>2009.9534219405994</v>
      </c>
      <c r="L23" s="20">
        <v>40.684449732251778</v>
      </c>
      <c r="M23" s="20">
        <v>2300.5789869989349</v>
      </c>
      <c r="N23" s="20">
        <v>48.01979290856616</v>
      </c>
      <c r="O23" s="34">
        <v>86.545000092737197</v>
      </c>
      <c r="P23" s="91">
        <v>2.3642273398210494E-2</v>
      </c>
      <c r="Q23" s="38">
        <v>42.325353696096322</v>
      </c>
      <c r="R23" s="38">
        <v>62.324958524594962</v>
      </c>
      <c r="S23" s="28">
        <v>3105423.1537825768</v>
      </c>
      <c r="T23" s="28">
        <v>0.67417932717504081</v>
      </c>
    </row>
    <row r="24" spans="1:20" s="19" customFormat="1" x14ac:dyDescent="0.35">
      <c r="A24" s="66" t="s">
        <v>104</v>
      </c>
      <c r="B24" s="15">
        <v>6.8787041005878091</v>
      </c>
      <c r="C24" s="16">
        <v>7.2905575591485459</v>
      </c>
      <c r="D24" s="15">
        <v>0.20951752445384544</v>
      </c>
      <c r="E24" s="16">
        <v>4.8295883807872748</v>
      </c>
      <c r="F24" s="16">
        <v>0.6624443112347248</v>
      </c>
      <c r="G24" s="15">
        <v>0.23811403753872773</v>
      </c>
      <c r="H24" s="28">
        <v>5.4614380519623724</v>
      </c>
      <c r="I24" s="20">
        <v>1226.2468337468094</v>
      </c>
      <c r="J24" s="20">
        <v>54.157615997617995</v>
      </c>
      <c r="K24" s="20">
        <v>2095.9166333075241</v>
      </c>
      <c r="L24" s="20">
        <v>68.632558330501297</v>
      </c>
      <c r="M24" s="20">
        <v>3107.4078067177898</v>
      </c>
      <c r="N24" s="20">
        <v>89.806676073313611</v>
      </c>
      <c r="O24" s="34">
        <v>58.506469878608378</v>
      </c>
      <c r="P24" s="91">
        <v>0.22115730029426775</v>
      </c>
      <c r="Q24" s="38">
        <v>307.73616716015812</v>
      </c>
      <c r="R24" s="38">
        <v>160.665778397064</v>
      </c>
      <c r="S24" s="28">
        <v>7450053.2977896444</v>
      </c>
      <c r="T24" s="28">
        <v>1.9014810051214963</v>
      </c>
    </row>
    <row r="25" spans="1:20" x14ac:dyDescent="0.35">
      <c r="A25" s="67" t="s">
        <v>13</v>
      </c>
      <c r="B25" s="7">
        <v>7.5514461204853305</v>
      </c>
      <c r="C25" s="8">
        <v>3.6557748059959145</v>
      </c>
      <c r="D25" s="7">
        <v>0.39264274027183282</v>
      </c>
      <c r="E25" s="8">
        <v>2.8015621101797414</v>
      </c>
      <c r="F25" s="8">
        <v>0.76633880883057659</v>
      </c>
      <c r="G25" s="7">
        <v>0.13948621229465025</v>
      </c>
      <c r="H25" s="29">
        <v>2.348603664937893</v>
      </c>
      <c r="I25" s="11">
        <v>2135.0729666037287</v>
      </c>
      <c r="J25" s="11">
        <v>51.120744513338195</v>
      </c>
      <c r="K25" s="11">
        <v>2179.1139682786225</v>
      </c>
      <c r="L25" s="11">
        <v>35.279208713373464</v>
      </c>
      <c r="M25" s="11">
        <v>2220.8392939421065</v>
      </c>
      <c r="N25" s="11">
        <v>41.277251215658907</v>
      </c>
      <c r="O25" s="35">
        <v>97.978949136392174</v>
      </c>
      <c r="P25" s="92">
        <v>3.5678694870715726E-2</v>
      </c>
      <c r="Q25" s="39">
        <v>81.929338316154386</v>
      </c>
      <c r="R25" s="39">
        <v>84.276135508121726</v>
      </c>
      <c r="S25" s="29">
        <v>5790956.4217542931</v>
      </c>
      <c r="T25" s="29">
        <v>0.9650985610292464</v>
      </c>
    </row>
    <row r="26" spans="1:20" s="19" customFormat="1" x14ac:dyDescent="0.35">
      <c r="A26" s="66" t="s">
        <v>147</v>
      </c>
      <c r="B26" s="15">
        <v>5.306147811138513</v>
      </c>
      <c r="C26" s="16">
        <v>3.9582219891558217</v>
      </c>
      <c r="D26" s="15">
        <v>0.28259249405046488</v>
      </c>
      <c r="E26" s="16">
        <v>3.1931932902552584</v>
      </c>
      <c r="F26" s="16">
        <v>0.80672415518975915</v>
      </c>
      <c r="G26" s="15">
        <v>0.13618129090795633</v>
      </c>
      <c r="H26" s="28">
        <v>2.3390249948441055</v>
      </c>
      <c r="I26" s="20">
        <v>1604.4055790948109</v>
      </c>
      <c r="J26" s="20">
        <v>45.514269728221279</v>
      </c>
      <c r="K26" s="20">
        <v>1869.8532921136316</v>
      </c>
      <c r="L26" s="20">
        <v>36.06958401465522</v>
      </c>
      <c r="M26" s="20">
        <v>2179.1921106036971</v>
      </c>
      <c r="N26" s="20">
        <v>41.295538766195023</v>
      </c>
      <c r="O26" s="34">
        <v>85.803821393989381</v>
      </c>
      <c r="P26" s="91">
        <v>2.1440659992576709E-2</v>
      </c>
      <c r="Q26" s="38">
        <v>111.69274042422444</v>
      </c>
      <c r="R26" s="38">
        <v>129.79259906358334</v>
      </c>
      <c r="S26" s="28">
        <v>5722085.8535658568</v>
      </c>
      <c r="T26" s="28">
        <v>0.85430284166392589</v>
      </c>
    </row>
    <row r="27" spans="1:20" s="19" customFormat="1" x14ac:dyDescent="0.35">
      <c r="A27" s="66" t="s">
        <v>148</v>
      </c>
      <c r="B27" s="15">
        <v>4.7419140139727478</v>
      </c>
      <c r="C27" s="16">
        <v>4.7165483051449621</v>
      </c>
      <c r="D27" s="15">
        <v>0.1257964436826127</v>
      </c>
      <c r="E27" s="16">
        <v>3.8940737499936935</v>
      </c>
      <c r="F27" s="16">
        <v>0.82561939326390721</v>
      </c>
      <c r="G27" s="15">
        <v>0.27339088838334685</v>
      </c>
      <c r="H27" s="28">
        <v>2.6612060319291091</v>
      </c>
      <c r="I27" s="20">
        <v>763.84035596294473</v>
      </c>
      <c r="J27" s="20">
        <v>28.111075110085039</v>
      </c>
      <c r="K27" s="20">
        <v>1774.6789872609718</v>
      </c>
      <c r="L27" s="20">
        <v>41.924764365788405</v>
      </c>
      <c r="M27" s="20">
        <v>3325.5816568388364</v>
      </c>
      <c r="N27" s="20">
        <v>42.302486339416646</v>
      </c>
      <c r="O27" s="34">
        <v>43.041043560325868</v>
      </c>
      <c r="P27" s="91">
        <v>0.22427195238123357</v>
      </c>
      <c r="Q27" s="38">
        <v>1071.7795279909769</v>
      </c>
      <c r="R27" s="38">
        <v>450.93792647022576</v>
      </c>
      <c r="S27" s="28">
        <v>12956672.426911823</v>
      </c>
      <c r="T27" s="28">
        <v>2.3595301293128195</v>
      </c>
    </row>
    <row r="28" spans="1:20" x14ac:dyDescent="0.35">
      <c r="A28" s="67" t="s">
        <v>14</v>
      </c>
      <c r="B28" s="7">
        <v>17.169001335528467</v>
      </c>
      <c r="C28" s="8">
        <v>3.5703755106549577</v>
      </c>
      <c r="D28" s="7">
        <v>0.58794285437008387</v>
      </c>
      <c r="E28" s="8">
        <v>2.9851456527341695</v>
      </c>
      <c r="F28" s="8">
        <v>0.83608730897511885</v>
      </c>
      <c r="G28" s="7">
        <v>0.21179155703668734</v>
      </c>
      <c r="H28" s="29">
        <v>1.9586951572531492</v>
      </c>
      <c r="I28" s="11">
        <v>2981.0757638506711</v>
      </c>
      <c r="J28" s="11">
        <v>71.646539206865327</v>
      </c>
      <c r="K28" s="11">
        <v>2944.3233976805886</v>
      </c>
      <c r="L28" s="11">
        <v>37.505267197865578</v>
      </c>
      <c r="M28" s="11">
        <v>2919.3041259755651</v>
      </c>
      <c r="N28" s="11">
        <v>32.064730284437246</v>
      </c>
      <c r="O28" s="35">
        <v>101.24824488366441</v>
      </c>
      <c r="P28" s="92">
        <v>-1.2061429548859399E-2</v>
      </c>
      <c r="Q28" s="39">
        <v>36.227825631224739</v>
      </c>
      <c r="R28" s="39">
        <v>118.1134185605253</v>
      </c>
      <c r="S28" s="29">
        <v>10991950.826677039</v>
      </c>
      <c r="T28" s="29">
        <v>0.3044947876281246</v>
      </c>
    </row>
    <row r="29" spans="1:20" s="19" customFormat="1" x14ac:dyDescent="0.35">
      <c r="A29" s="66" t="s">
        <v>149</v>
      </c>
      <c r="B29" s="15">
        <v>7.968031186301058</v>
      </c>
      <c r="C29" s="16">
        <v>5.0157408221950943</v>
      </c>
      <c r="D29" s="15">
        <v>0.3272298346362621</v>
      </c>
      <c r="E29" s="16">
        <v>3.7468067363214828</v>
      </c>
      <c r="F29" s="16">
        <v>0.74700963808606968</v>
      </c>
      <c r="G29" s="15">
        <v>0.17660250423062529</v>
      </c>
      <c r="H29" s="28">
        <v>3.3345307430117179</v>
      </c>
      <c r="I29" s="20">
        <v>1824.9407862894082</v>
      </c>
      <c r="J29" s="20">
        <v>59.827382268110341</v>
      </c>
      <c r="K29" s="20">
        <v>2227.4113629193757</v>
      </c>
      <c r="L29" s="20">
        <v>48.280604001229676</v>
      </c>
      <c r="M29" s="20">
        <v>2621.2204590652495</v>
      </c>
      <c r="N29" s="20">
        <v>56.56861650623614</v>
      </c>
      <c r="O29" s="34">
        <v>81.931017174013775</v>
      </c>
      <c r="P29" s="91">
        <v>8.4508749669321093E-2</v>
      </c>
      <c r="Q29" s="38">
        <v>66.963863083591647</v>
      </c>
      <c r="R29" s="38">
        <v>29.583403739474971</v>
      </c>
      <c r="S29" s="28">
        <v>1744879.2921518881</v>
      </c>
      <c r="T29" s="28">
        <v>2.2471351476195567</v>
      </c>
    </row>
    <row r="30" spans="1:20" x14ac:dyDescent="0.35">
      <c r="A30" s="67" t="s">
        <v>15</v>
      </c>
      <c r="B30" s="7">
        <v>6.5253541096859626</v>
      </c>
      <c r="C30" s="8">
        <v>4.0371125973960975</v>
      </c>
      <c r="D30" s="7">
        <v>0.32912673685825611</v>
      </c>
      <c r="E30" s="8">
        <v>3.1551830708511073</v>
      </c>
      <c r="F30" s="8">
        <v>0.78154448129243981</v>
      </c>
      <c r="G30" s="7">
        <v>0.14379362943393639</v>
      </c>
      <c r="H30" s="29">
        <v>2.5185507565798315</v>
      </c>
      <c r="I30" s="11">
        <v>1834.1475468294502</v>
      </c>
      <c r="J30" s="11">
        <v>50.564031946563318</v>
      </c>
      <c r="K30" s="11">
        <v>2049.32502461684</v>
      </c>
      <c r="L30" s="11">
        <v>38.019915673169635</v>
      </c>
      <c r="M30" s="11">
        <v>2273.3933114160154</v>
      </c>
      <c r="N30" s="11">
        <v>44.057543479826563</v>
      </c>
      <c r="O30" s="35">
        <v>89.500080504427487</v>
      </c>
      <c r="P30" s="92">
        <v>6.833818302775696E-2</v>
      </c>
      <c r="Q30" s="39">
        <v>98.448932429911494</v>
      </c>
      <c r="R30" s="39">
        <v>57.632185922759163</v>
      </c>
      <c r="S30" s="29">
        <v>3432976.4170338144</v>
      </c>
      <c r="T30" s="29">
        <v>1.6958317121313964</v>
      </c>
    </row>
    <row r="31" spans="1:20" x14ac:dyDescent="0.35">
      <c r="A31" s="67" t="s">
        <v>16</v>
      </c>
      <c r="B31" s="7">
        <v>7.4608828287313598</v>
      </c>
      <c r="C31" s="8">
        <v>3.0684434655439872</v>
      </c>
      <c r="D31" s="7">
        <v>0.36669226678432498</v>
      </c>
      <c r="E31" s="8">
        <v>2.4160978089062808</v>
      </c>
      <c r="F31" s="8">
        <v>0.78740176771610959</v>
      </c>
      <c r="G31" s="7">
        <v>0.14756630187178293</v>
      </c>
      <c r="H31" s="29">
        <v>1.8915117443563132</v>
      </c>
      <c r="I31" s="11">
        <v>2013.8173537704147</v>
      </c>
      <c r="J31" s="11">
        <v>41.925209149444754</v>
      </c>
      <c r="K31" s="11">
        <v>2168.3033322162669</v>
      </c>
      <c r="L31" s="11">
        <v>29.80685004923771</v>
      </c>
      <c r="M31" s="11">
        <v>2317.9139226209663</v>
      </c>
      <c r="N31" s="11">
        <v>32.807015099073396</v>
      </c>
      <c r="O31" s="35">
        <v>92.875259833320968</v>
      </c>
      <c r="P31" s="92">
        <v>-3.395193209252189E-2</v>
      </c>
      <c r="Q31" s="39">
        <v>114.78550775790085</v>
      </c>
      <c r="R31" s="39">
        <v>85.10290762847977</v>
      </c>
      <c r="S31" s="29">
        <v>5612998.9102737727</v>
      </c>
      <c r="T31" s="29">
        <v>1.3389966630231498</v>
      </c>
    </row>
    <row r="32" spans="1:20" x14ac:dyDescent="0.35">
      <c r="A32" s="67" t="s">
        <v>17</v>
      </c>
      <c r="B32" s="7">
        <v>5.3408007582433985</v>
      </c>
      <c r="C32" s="8">
        <v>3.831920726466417</v>
      </c>
      <c r="D32" s="7">
        <v>0.33998349501565728</v>
      </c>
      <c r="E32" s="8">
        <v>2.9125421349413623</v>
      </c>
      <c r="F32" s="8">
        <v>0.76007369224131782</v>
      </c>
      <c r="G32" s="7">
        <v>0.11393240573738758</v>
      </c>
      <c r="H32" s="29">
        <v>2.4901234439509468</v>
      </c>
      <c r="I32" s="11">
        <v>1886.5901505218164</v>
      </c>
      <c r="J32" s="11">
        <v>47.814372290479014</v>
      </c>
      <c r="K32" s="11">
        <v>1875.4176380417534</v>
      </c>
      <c r="L32" s="11">
        <v>34.99483566222375</v>
      </c>
      <c r="M32" s="11">
        <v>1863.06288843322</v>
      </c>
      <c r="N32" s="11">
        <v>45.652005380297851</v>
      </c>
      <c r="O32" s="35">
        <v>100.5957346381646</v>
      </c>
      <c r="P32" s="92">
        <v>-1.5421091266373603E-2</v>
      </c>
      <c r="Q32" s="39">
        <v>77.379402336665748</v>
      </c>
      <c r="R32" s="39">
        <v>100.82502147936461</v>
      </c>
      <c r="S32" s="29">
        <v>5727110.6487920247</v>
      </c>
      <c r="T32" s="29">
        <v>0.7618928207184219</v>
      </c>
    </row>
    <row r="33" spans="1:20" x14ac:dyDescent="0.35">
      <c r="A33" s="67" t="s">
        <v>18</v>
      </c>
      <c r="B33" s="7">
        <v>10.273055276856653</v>
      </c>
      <c r="C33" s="8">
        <v>4.0343482714796179</v>
      </c>
      <c r="D33" s="7">
        <v>0.48101057637779526</v>
      </c>
      <c r="E33" s="8">
        <v>3.0343752200575191</v>
      </c>
      <c r="F33" s="8">
        <v>0.75213516926852886</v>
      </c>
      <c r="G33" s="7">
        <v>0.15489725608342891</v>
      </c>
      <c r="H33" s="29">
        <v>2.6586712845877476</v>
      </c>
      <c r="I33" s="11">
        <v>2531.6659210360094</v>
      </c>
      <c r="J33" s="11">
        <v>63.845868256189078</v>
      </c>
      <c r="K33" s="11">
        <v>2459.6795935210121</v>
      </c>
      <c r="L33" s="11">
        <v>40.244845906639057</v>
      </c>
      <c r="M33" s="11">
        <v>2400.7056169711159</v>
      </c>
      <c r="N33" s="11">
        <v>45.925575630601088</v>
      </c>
      <c r="O33" s="35">
        <v>102.92665466285183</v>
      </c>
      <c r="P33" s="92">
        <v>2.1403176512757832E-2</v>
      </c>
      <c r="Q33" s="39">
        <v>19.524787347562075</v>
      </c>
      <c r="R33" s="39">
        <v>31.523535345877125</v>
      </c>
      <c r="S33" s="29">
        <v>2526898.5991158462</v>
      </c>
      <c r="T33" s="29">
        <v>0.61487697217678594</v>
      </c>
    </row>
    <row r="34" spans="1:20" x14ac:dyDescent="0.35">
      <c r="A34" s="67" t="s">
        <v>19</v>
      </c>
      <c r="B34" s="7">
        <v>4.6081907205411685</v>
      </c>
      <c r="C34" s="8">
        <v>3.7266645732781303</v>
      </c>
      <c r="D34" s="7">
        <v>0.28058650552380121</v>
      </c>
      <c r="E34" s="8">
        <v>3.0786070703288781</v>
      </c>
      <c r="F34" s="8">
        <v>0.82610254016524121</v>
      </c>
      <c r="G34" s="7">
        <v>0.11911388506933622</v>
      </c>
      <c r="H34" s="29">
        <v>2.100049368050025</v>
      </c>
      <c r="I34" s="11">
        <v>1594.3154247345185</v>
      </c>
      <c r="J34" s="11">
        <v>43.631406199640196</v>
      </c>
      <c r="K34" s="11">
        <v>1750.7519918055664</v>
      </c>
      <c r="L34" s="11">
        <v>33.148224966494809</v>
      </c>
      <c r="M34" s="11">
        <v>1942.9739732494872</v>
      </c>
      <c r="N34" s="11">
        <v>38.040031466571236</v>
      </c>
      <c r="O34" s="35">
        <v>91.064607220025877</v>
      </c>
      <c r="P34" s="92">
        <v>2.3474652847487912E-2</v>
      </c>
      <c r="Q34" s="39">
        <v>163.8511702674333</v>
      </c>
      <c r="R34" s="39">
        <v>217.04428641840784</v>
      </c>
      <c r="S34" s="29">
        <v>9599490.4071840048</v>
      </c>
      <c r="T34" s="29">
        <v>0.74944199181189297</v>
      </c>
    </row>
    <row r="35" spans="1:20" x14ac:dyDescent="0.35">
      <c r="A35" s="67" t="s">
        <v>20</v>
      </c>
      <c r="B35" s="7">
        <v>6.9555629329938711</v>
      </c>
      <c r="C35" s="8">
        <v>4.1269796441061599</v>
      </c>
      <c r="D35" s="7">
        <v>0.37675383046063649</v>
      </c>
      <c r="E35" s="8">
        <v>3.0409367625379047</v>
      </c>
      <c r="F35" s="8">
        <v>0.73684316976962572</v>
      </c>
      <c r="G35" s="7">
        <v>0.13389776662979241</v>
      </c>
      <c r="H35" s="29">
        <v>2.7901011790098385</v>
      </c>
      <c r="I35" s="11">
        <v>2061.101895339164</v>
      </c>
      <c r="J35" s="11">
        <v>53.869172054756064</v>
      </c>
      <c r="K35" s="11">
        <v>2105.7739830978371</v>
      </c>
      <c r="L35" s="11">
        <v>39.203242946049613</v>
      </c>
      <c r="M35" s="11">
        <v>2149.7064891142818</v>
      </c>
      <c r="N35" s="11">
        <v>49.557855362629198</v>
      </c>
      <c r="O35" s="35">
        <v>97.878590574428344</v>
      </c>
      <c r="P35" s="92">
        <v>3.9434006506360801E-2</v>
      </c>
      <c r="Q35" s="39">
        <v>30.187900431056061</v>
      </c>
      <c r="R35" s="39">
        <v>50.934379981237875</v>
      </c>
      <c r="S35" s="29">
        <v>3071132.9587176172</v>
      </c>
      <c r="T35" s="29">
        <v>0.58838110621287965</v>
      </c>
    </row>
    <row r="36" spans="1:20" s="19" customFormat="1" x14ac:dyDescent="0.35">
      <c r="A36" s="66" t="s">
        <v>146</v>
      </c>
      <c r="B36" s="15">
        <v>4.441886664091081</v>
      </c>
      <c r="C36" s="16">
        <v>4.5573196575133386</v>
      </c>
      <c r="D36" s="15">
        <v>0.2219056370749922</v>
      </c>
      <c r="E36" s="16">
        <v>4.0243998082377832</v>
      </c>
      <c r="F36" s="16">
        <v>0.88306287701435049</v>
      </c>
      <c r="G36" s="15">
        <v>0.14517701537732902</v>
      </c>
      <c r="H36" s="28">
        <v>2.1385435801529011</v>
      </c>
      <c r="I36" s="20">
        <v>1291.9364258677974</v>
      </c>
      <c r="J36" s="20">
        <v>47.287015093048012</v>
      </c>
      <c r="K36" s="20">
        <v>1720.1865583462895</v>
      </c>
      <c r="L36" s="20">
        <v>40.026662855326322</v>
      </c>
      <c r="M36" s="20">
        <v>2289.8771089950405</v>
      </c>
      <c r="N36" s="20">
        <v>37.258042886527619</v>
      </c>
      <c r="O36" s="34">
        <v>75.104436760034176</v>
      </c>
      <c r="P36" s="91">
        <v>4.1987229597103631E-2</v>
      </c>
      <c r="Q36" s="38">
        <v>286.23701790842284</v>
      </c>
      <c r="R36" s="38">
        <v>216.99075571604902</v>
      </c>
      <c r="S36" s="28">
        <v>8221413.7048477847</v>
      </c>
      <c r="T36" s="28">
        <v>1.3095479341124967</v>
      </c>
    </row>
    <row r="37" spans="1:20" x14ac:dyDescent="0.35">
      <c r="A37" s="67" t="s">
        <v>21</v>
      </c>
      <c r="B37" s="7">
        <v>9.7771614403482356</v>
      </c>
      <c r="C37" s="8">
        <v>3.3804299579575581</v>
      </c>
      <c r="D37" s="7">
        <v>0.46062842355443506</v>
      </c>
      <c r="E37" s="8">
        <v>2.8089703293188077</v>
      </c>
      <c r="F37" s="8">
        <v>0.83095060813387656</v>
      </c>
      <c r="G37" s="7">
        <v>0.15394329520218486</v>
      </c>
      <c r="H37" s="29">
        <v>1.8806893389562047</v>
      </c>
      <c r="I37" s="11">
        <v>2442.3321271980558</v>
      </c>
      <c r="J37" s="11">
        <v>57.359732926601282</v>
      </c>
      <c r="K37" s="11">
        <v>2414.0012463101893</v>
      </c>
      <c r="L37" s="11">
        <v>33.80192427463453</v>
      </c>
      <c r="M37" s="11">
        <v>2390.1960446880603</v>
      </c>
      <c r="N37" s="11">
        <v>32.370725094448062</v>
      </c>
      <c r="O37" s="35">
        <v>101.17360672166886</v>
      </c>
      <c r="P37" s="92">
        <v>-8.0938543709699275E-4</v>
      </c>
      <c r="Q37" s="39">
        <v>147.01905767879902</v>
      </c>
      <c r="R37" s="39">
        <v>155.91632741426406</v>
      </c>
      <c r="S37" s="29">
        <v>12768810.159411449</v>
      </c>
      <c r="T37" s="29">
        <v>0.93609272869437465</v>
      </c>
    </row>
    <row r="38" spans="1:20" s="19" customFormat="1" x14ac:dyDescent="0.35">
      <c r="A38" s="66" t="s">
        <v>145</v>
      </c>
      <c r="B38" s="15">
        <v>3.6867540726190242</v>
      </c>
      <c r="C38" s="16">
        <v>5.1256074304281105</v>
      </c>
      <c r="D38" s="15">
        <v>0.17228690542310426</v>
      </c>
      <c r="E38" s="16">
        <v>4.4253797667046895</v>
      </c>
      <c r="F38" s="16">
        <v>0.86338640381108245</v>
      </c>
      <c r="G38" s="15">
        <v>0.15519960927484361</v>
      </c>
      <c r="H38" s="28">
        <v>2.5860907662533048</v>
      </c>
      <c r="I38" s="20">
        <v>1024.699178214167</v>
      </c>
      <c r="J38" s="20">
        <v>42.063283361198728</v>
      </c>
      <c r="K38" s="20">
        <v>1568.5030197749124</v>
      </c>
      <c r="L38" s="20">
        <v>43.182023946276786</v>
      </c>
      <c r="M38" s="20">
        <v>2404.020713043712</v>
      </c>
      <c r="N38" s="20">
        <v>44.636973082368058</v>
      </c>
      <c r="O38" s="34">
        <v>65.329754887001499</v>
      </c>
      <c r="P38" s="91">
        <v>6.2098813551537672E-2</v>
      </c>
      <c r="Q38" s="38">
        <v>279.49085654846715</v>
      </c>
      <c r="R38" s="38">
        <v>331.8946479873016</v>
      </c>
      <c r="S38" s="28">
        <v>10048342.92408869</v>
      </c>
      <c r="T38" s="28">
        <v>0.83599597970350736</v>
      </c>
    </row>
    <row r="39" spans="1:20" x14ac:dyDescent="0.35">
      <c r="A39" s="67" t="s">
        <v>22</v>
      </c>
      <c r="B39" s="7">
        <v>6.0011537163255708</v>
      </c>
      <c r="C39" s="8">
        <v>4.1685749924351034</v>
      </c>
      <c r="D39" s="7">
        <v>0.32373037270818333</v>
      </c>
      <c r="E39" s="8">
        <v>3.5054613771652785</v>
      </c>
      <c r="F39" s="8">
        <v>0.8409255881270683</v>
      </c>
      <c r="G39" s="7">
        <v>0.13444666353854276</v>
      </c>
      <c r="H39" s="29">
        <v>2.2558275644999615</v>
      </c>
      <c r="I39" s="11">
        <v>1807.921297238842</v>
      </c>
      <c r="J39" s="11">
        <v>55.502890302670039</v>
      </c>
      <c r="K39" s="11">
        <v>1976.0116341357393</v>
      </c>
      <c r="L39" s="11">
        <v>38.715841917146008</v>
      </c>
      <c r="M39" s="11">
        <v>2156.8484966749311</v>
      </c>
      <c r="N39" s="11">
        <v>39.905547224114343</v>
      </c>
      <c r="O39" s="35">
        <v>91.493454087358344</v>
      </c>
      <c r="P39" s="92">
        <v>4.53212818373099E-2</v>
      </c>
      <c r="Q39" s="39">
        <v>157.59309548295977</v>
      </c>
      <c r="R39" s="39">
        <v>175.70321641552337</v>
      </c>
      <c r="S39" s="29">
        <v>9553202.3824068122</v>
      </c>
      <c r="T39" s="29">
        <v>0.89041877309206519</v>
      </c>
    </row>
    <row r="40" spans="1:20" x14ac:dyDescent="0.35">
      <c r="A40" s="67" t="s">
        <v>23</v>
      </c>
      <c r="B40" s="7">
        <v>6.5544973631316088</v>
      </c>
      <c r="C40" s="8">
        <v>3.4440412620775307</v>
      </c>
      <c r="D40" s="7">
        <v>0.38637884152444024</v>
      </c>
      <c r="E40" s="8">
        <v>2.6332094233698595</v>
      </c>
      <c r="F40" s="8">
        <v>0.7645696503012982</v>
      </c>
      <c r="G40" s="7">
        <v>0.12303389761777163</v>
      </c>
      <c r="H40" s="29">
        <v>2.2198261976039393</v>
      </c>
      <c r="I40" s="11">
        <v>2106.0125564084919</v>
      </c>
      <c r="J40" s="11">
        <v>47.482489669043844</v>
      </c>
      <c r="K40" s="11">
        <v>2053.2496900268998</v>
      </c>
      <c r="L40" s="11">
        <v>32.650116681571262</v>
      </c>
      <c r="M40" s="11">
        <v>2000.6822753442075</v>
      </c>
      <c r="N40" s="11">
        <v>39.96661038516595</v>
      </c>
      <c r="O40" s="35">
        <v>102.56972479469366</v>
      </c>
      <c r="P40" s="92">
        <v>-5.0998913233219131E-2</v>
      </c>
      <c r="Q40" s="39">
        <v>26.08128424765896</v>
      </c>
      <c r="R40" s="39">
        <v>50.551989784537177</v>
      </c>
      <c r="S40" s="29">
        <v>3093504.0262600002</v>
      </c>
      <c r="T40" s="29">
        <v>0.51218582054298356</v>
      </c>
    </row>
    <row r="41" spans="1:20" x14ac:dyDescent="0.35">
      <c r="A41" s="67" t="s">
        <v>24</v>
      </c>
      <c r="B41" s="7">
        <v>7.7782075787527036</v>
      </c>
      <c r="C41" s="8">
        <v>3.9722857892689261</v>
      </c>
      <c r="D41" s="7">
        <v>0.40896671454102951</v>
      </c>
      <c r="E41" s="8">
        <v>3.2257979244329649</v>
      </c>
      <c r="F41" s="8">
        <v>0.81207599240402395</v>
      </c>
      <c r="G41" s="7">
        <v>0.13794002226812144</v>
      </c>
      <c r="H41" s="29">
        <v>2.3180341115591525</v>
      </c>
      <c r="I41" s="11">
        <v>2210.195706922872</v>
      </c>
      <c r="J41" s="11">
        <v>60.6434299698426</v>
      </c>
      <c r="K41" s="11">
        <v>2205.6883476130265</v>
      </c>
      <c r="L41" s="11">
        <v>38.363793463525781</v>
      </c>
      <c r="M41" s="11">
        <v>2201.5026855201777</v>
      </c>
      <c r="N41" s="11">
        <v>40.818977314278527</v>
      </c>
      <c r="O41" s="35">
        <v>100.2043515945815</v>
      </c>
      <c r="P41" s="92">
        <v>2.6286950743226879E-2</v>
      </c>
      <c r="Q41" s="39">
        <v>69.539785407373884</v>
      </c>
      <c r="R41" s="39">
        <v>96.755314770011339</v>
      </c>
      <c r="S41" s="29">
        <v>6649775.0012344429</v>
      </c>
      <c r="T41" s="29">
        <v>0.71350225410118306</v>
      </c>
    </row>
    <row r="42" spans="1:20" s="19" customFormat="1" x14ac:dyDescent="0.35">
      <c r="A42" s="66" t="s">
        <v>144</v>
      </c>
      <c r="B42" s="15">
        <v>10.218153939570382</v>
      </c>
      <c r="C42" s="16">
        <v>4.2224707717850567</v>
      </c>
      <c r="D42" s="15">
        <v>0.3370367520908627</v>
      </c>
      <c r="E42" s="16">
        <v>3.6168871755789369</v>
      </c>
      <c r="F42" s="16">
        <v>0.85658074882301471</v>
      </c>
      <c r="G42" s="15">
        <v>0.21988414006961468</v>
      </c>
      <c r="H42" s="28">
        <v>2.1788498290868303</v>
      </c>
      <c r="I42" s="20">
        <v>1872.3983021031663</v>
      </c>
      <c r="J42" s="20">
        <v>59.043823432568615</v>
      </c>
      <c r="K42" s="20">
        <v>2454.7224323179403</v>
      </c>
      <c r="L42" s="20">
        <v>42.028072610802155</v>
      </c>
      <c r="M42" s="20">
        <v>2979.8428843625975</v>
      </c>
      <c r="N42" s="20">
        <v>35.526789943756739</v>
      </c>
      <c r="O42" s="34">
        <v>76.277394032493589</v>
      </c>
      <c r="P42" s="91">
        <v>4.1685086159752575E-2</v>
      </c>
      <c r="Q42" s="38">
        <v>395.70558366576131</v>
      </c>
      <c r="R42" s="38">
        <v>257.69680218474605</v>
      </c>
      <c r="S42" s="28">
        <v>15038194.719497662</v>
      </c>
      <c r="T42" s="28">
        <v>1.524403659318486</v>
      </c>
    </row>
    <row r="43" spans="1:20" s="19" customFormat="1" x14ac:dyDescent="0.35">
      <c r="A43" s="66" t="s">
        <v>143</v>
      </c>
      <c r="B43" s="15">
        <v>4.0313567175320033</v>
      </c>
      <c r="C43" s="16">
        <v>5.3035873383692529</v>
      </c>
      <c r="D43" s="15">
        <v>0.19778170256599009</v>
      </c>
      <c r="E43" s="16">
        <v>4.544173114109987</v>
      </c>
      <c r="F43" s="16">
        <v>0.85681121553986317</v>
      </c>
      <c r="G43" s="15">
        <v>0.1478304309239617</v>
      </c>
      <c r="H43" s="28">
        <v>2.7346899942608851</v>
      </c>
      <c r="I43" s="20">
        <v>1163.3925203785964</v>
      </c>
      <c r="J43" s="20">
        <v>48.552990146666161</v>
      </c>
      <c r="K43" s="20">
        <v>1640.5439944282475</v>
      </c>
      <c r="L43" s="20">
        <v>45.549786808059707</v>
      </c>
      <c r="M43" s="20">
        <v>2320.9803654973493</v>
      </c>
      <c r="N43" s="20">
        <v>47.657787393571198</v>
      </c>
      <c r="O43" s="34">
        <v>70.91504551720692</v>
      </c>
      <c r="P43" s="91">
        <v>6.0601487798964286E-2</v>
      </c>
      <c r="Q43" s="38">
        <v>192.06929208220618</v>
      </c>
      <c r="R43" s="38">
        <v>197.20903029423681</v>
      </c>
      <c r="S43" s="28">
        <v>6747347.1849326994</v>
      </c>
      <c r="T43" s="28">
        <v>0.96686974701451023</v>
      </c>
    </row>
    <row r="44" spans="1:20" x14ac:dyDescent="0.35">
      <c r="A44" s="67" t="s">
        <v>25</v>
      </c>
      <c r="B44" s="7">
        <v>5.9133368946080909</v>
      </c>
      <c r="C44" s="8">
        <v>3.5789153801413502</v>
      </c>
      <c r="D44" s="7">
        <v>0.36098644280059961</v>
      </c>
      <c r="E44" s="8">
        <v>2.8562450921010427</v>
      </c>
      <c r="F44" s="8">
        <v>0.79807561473784683</v>
      </c>
      <c r="G44" s="7">
        <v>0.11880656943985457</v>
      </c>
      <c r="H44" s="29">
        <v>2.1565016281146216</v>
      </c>
      <c r="I44" s="11">
        <v>1986.8477830363406</v>
      </c>
      <c r="J44" s="11">
        <v>49.023132824799177</v>
      </c>
      <c r="K44" s="11">
        <v>1963.1949105449785</v>
      </c>
      <c r="L44" s="11">
        <v>33.332614418490721</v>
      </c>
      <c r="M44" s="11">
        <v>1938.3529830608513</v>
      </c>
      <c r="N44" s="11">
        <v>39.097712574410252</v>
      </c>
      <c r="O44" s="35">
        <v>101.20481529186505</v>
      </c>
      <c r="P44" s="92">
        <v>-2.2911866093550046E-2</v>
      </c>
      <c r="Q44" s="39">
        <v>110.81797321636969</v>
      </c>
      <c r="R44" s="39">
        <v>125.01375882493157</v>
      </c>
      <c r="S44" s="29">
        <v>7732916.7983043119</v>
      </c>
      <c r="T44" s="29">
        <v>0.88001327388932482</v>
      </c>
    </row>
    <row r="45" spans="1:20" s="19" customFormat="1" x14ac:dyDescent="0.35">
      <c r="A45" s="66" t="s">
        <v>142</v>
      </c>
      <c r="B45" s="15">
        <v>4.3161542098483112</v>
      </c>
      <c r="C45" s="16">
        <v>3.9925396225521914</v>
      </c>
      <c r="D45" s="15">
        <v>0.26059412200539139</v>
      </c>
      <c r="E45" s="16">
        <v>3.3199734696879073</v>
      </c>
      <c r="F45" s="16">
        <v>0.83154427596278857</v>
      </c>
      <c r="G45" s="15">
        <v>0.12012435334169633</v>
      </c>
      <c r="H45" s="28">
        <v>2.2176899689130654</v>
      </c>
      <c r="I45" s="20">
        <v>1492.8808189863257</v>
      </c>
      <c r="J45" s="20">
        <v>44.395286799261157</v>
      </c>
      <c r="K45" s="20">
        <v>1696.4513322259695</v>
      </c>
      <c r="L45" s="20">
        <v>34.977381926189082</v>
      </c>
      <c r="M45" s="20">
        <v>1958.0668601394809</v>
      </c>
      <c r="N45" s="20">
        <v>40.128275481205492</v>
      </c>
      <c r="O45" s="34">
        <v>88.000214956209078</v>
      </c>
      <c r="P45" s="91">
        <v>3.9872270514257457E-2</v>
      </c>
      <c r="Q45" s="38">
        <v>130.86654083763486</v>
      </c>
      <c r="R45" s="38">
        <v>178.49754383999542</v>
      </c>
      <c r="S45" s="28">
        <v>7718730.893898733</v>
      </c>
      <c r="T45" s="28">
        <v>0.72783546235926444</v>
      </c>
    </row>
    <row r="46" spans="1:20" x14ac:dyDescent="0.35">
      <c r="A46" s="67" t="s">
        <v>26</v>
      </c>
      <c r="B46" s="7">
        <v>6.1918346878853336</v>
      </c>
      <c r="C46" s="8">
        <v>3.080180705842201</v>
      </c>
      <c r="D46" s="7">
        <v>0.32729660329360633</v>
      </c>
      <c r="E46" s="8">
        <v>2.5726683389669303</v>
      </c>
      <c r="F46" s="8">
        <v>0.83523292451229614</v>
      </c>
      <c r="G46" s="7">
        <v>0.13720709833111058</v>
      </c>
      <c r="H46" s="29">
        <v>1.6937800324480434</v>
      </c>
      <c r="I46" s="11">
        <v>1825.2650764624714</v>
      </c>
      <c r="J46" s="11">
        <v>41.025772927235039</v>
      </c>
      <c r="K46" s="11">
        <v>2003.2965073508399</v>
      </c>
      <c r="L46" s="11">
        <v>29.094711026388268</v>
      </c>
      <c r="M46" s="11">
        <v>2192.2464867733997</v>
      </c>
      <c r="N46" s="11">
        <v>29.743898548760626</v>
      </c>
      <c r="O46" s="35">
        <v>91.113076360134158</v>
      </c>
      <c r="P46" s="92">
        <v>-1.2586176244375613E-2</v>
      </c>
      <c r="Q46" s="39">
        <v>214.82806475118889</v>
      </c>
      <c r="R46" s="39">
        <v>114.06857574437822</v>
      </c>
      <c r="S46" s="29">
        <v>6073982.2591271056</v>
      </c>
      <c r="T46" s="29">
        <v>1.8696565297984824</v>
      </c>
    </row>
    <row r="47" spans="1:20" s="19" customFormat="1" x14ac:dyDescent="0.35">
      <c r="A47" s="66" t="s">
        <v>141</v>
      </c>
      <c r="B47" s="15">
        <v>5.7370460128418719</v>
      </c>
      <c r="C47" s="16">
        <v>5.2871349993914682</v>
      </c>
      <c r="D47" s="15">
        <v>0.3019553401606489</v>
      </c>
      <c r="E47" s="16">
        <v>3.9391987153711909</v>
      </c>
      <c r="F47" s="16">
        <v>0.74505355278890739</v>
      </c>
      <c r="G47" s="15">
        <v>0.137798453550002</v>
      </c>
      <c r="H47" s="28">
        <v>3.5265436311788605</v>
      </c>
      <c r="I47" s="20">
        <v>1700.9975342099763</v>
      </c>
      <c r="J47" s="20">
        <v>59.164905844476152</v>
      </c>
      <c r="K47" s="20">
        <v>1936.9665521008037</v>
      </c>
      <c r="L47" s="20">
        <v>48.502936232361662</v>
      </c>
      <c r="M47" s="20">
        <v>2199.7193611976891</v>
      </c>
      <c r="N47" s="20">
        <v>62.573076512939224</v>
      </c>
      <c r="O47" s="34">
        <v>87.817599760052687</v>
      </c>
      <c r="P47" s="91">
        <v>-3.5505640878541046E-3</v>
      </c>
      <c r="Q47" s="38">
        <v>16.778277504787013</v>
      </c>
      <c r="R47" s="38">
        <v>29.810655720719204</v>
      </c>
      <c r="S47" s="28">
        <v>1455714.9829497831</v>
      </c>
      <c r="T47" s="28">
        <v>0.55874374924795922</v>
      </c>
    </row>
    <row r="48" spans="1:20" x14ac:dyDescent="0.35">
      <c r="A48" s="67" t="s">
        <v>27</v>
      </c>
      <c r="B48" s="7">
        <v>6.8390249281052098</v>
      </c>
      <c r="C48" s="8">
        <v>3.5879097483234346</v>
      </c>
      <c r="D48" s="7">
        <v>0.3823582708237615</v>
      </c>
      <c r="E48" s="8">
        <v>2.7193434150685816</v>
      </c>
      <c r="F48" s="8">
        <v>0.7579185670261861</v>
      </c>
      <c r="G48" s="7">
        <v>0.12972462475229299</v>
      </c>
      <c r="H48" s="29">
        <v>2.3405699632861814</v>
      </c>
      <c r="I48" s="11">
        <v>2087.2904598917453</v>
      </c>
      <c r="J48" s="11">
        <v>48.671035586052312</v>
      </c>
      <c r="K48" s="11">
        <v>2090.7899674413802</v>
      </c>
      <c r="L48" s="11">
        <v>34.171188184127459</v>
      </c>
      <c r="M48" s="11">
        <v>2094.2371296952933</v>
      </c>
      <c r="N48" s="11">
        <v>41.719328229406528</v>
      </c>
      <c r="O48" s="35">
        <v>99.832622711791686</v>
      </c>
      <c r="P48" s="92">
        <v>3.4441347822867827E-2</v>
      </c>
      <c r="Q48" s="39">
        <v>25.853466546326835</v>
      </c>
      <c r="R48" s="39">
        <v>68.078769177282481</v>
      </c>
      <c r="S48" s="29">
        <v>4002023.0418939507</v>
      </c>
      <c r="T48" s="29">
        <v>0.37700223211680356</v>
      </c>
    </row>
    <row r="49" spans="1:20" s="19" customFormat="1" x14ac:dyDescent="0.35">
      <c r="A49" s="66" t="s">
        <v>140</v>
      </c>
      <c r="B49" s="15">
        <v>4.7674334215538829</v>
      </c>
      <c r="C49" s="16">
        <v>4.3294327984056586</v>
      </c>
      <c r="D49" s="15">
        <v>0.2315835746856893</v>
      </c>
      <c r="E49" s="16">
        <v>3.3686741563417457</v>
      </c>
      <c r="F49" s="16">
        <v>0.77808671786804995</v>
      </c>
      <c r="G49" s="15">
        <v>0.14930543207520452</v>
      </c>
      <c r="H49" s="28">
        <v>2.7195629767125973</v>
      </c>
      <c r="I49" s="20">
        <v>1342.7932377311254</v>
      </c>
      <c r="J49" s="20">
        <v>40.963801133255402</v>
      </c>
      <c r="K49" s="20">
        <v>1779.1817763325362</v>
      </c>
      <c r="L49" s="20">
        <v>38.594964297871684</v>
      </c>
      <c r="M49" s="20">
        <v>2337.9865453068578</v>
      </c>
      <c r="N49" s="20">
        <v>47.30443277271479</v>
      </c>
      <c r="O49" s="34">
        <v>75.472515264800691</v>
      </c>
      <c r="P49" s="91">
        <v>4.822611350240695E-2</v>
      </c>
      <c r="Q49" s="38">
        <v>146.29184584038788</v>
      </c>
      <c r="R49" s="38">
        <v>245.35119543883886</v>
      </c>
      <c r="S49" s="28">
        <v>9286761.8145801257</v>
      </c>
      <c r="T49" s="28">
        <v>0.59192785123937641</v>
      </c>
    </row>
    <row r="50" spans="1:20" x14ac:dyDescent="0.35">
      <c r="A50" s="67" t="s">
        <v>28</v>
      </c>
      <c r="B50" s="7">
        <v>26.788725879206908</v>
      </c>
      <c r="C50" s="8">
        <v>3.2216980888121998</v>
      </c>
      <c r="D50" s="7">
        <v>0.69361943939675208</v>
      </c>
      <c r="E50" s="8">
        <v>2.6770399573437009</v>
      </c>
      <c r="F50" s="8">
        <v>0.83094066655100274</v>
      </c>
      <c r="G50" s="7">
        <v>0.28011058938705452</v>
      </c>
      <c r="H50" s="29">
        <v>1.7924273045904582</v>
      </c>
      <c r="I50" s="11">
        <v>3396.4088211655135</v>
      </c>
      <c r="J50" s="11">
        <v>71.067357335956331</v>
      </c>
      <c r="K50" s="11">
        <v>3375.7733666992135</v>
      </c>
      <c r="L50" s="11">
        <v>35.088349624794319</v>
      </c>
      <c r="M50" s="11">
        <v>3363.5474605839281</v>
      </c>
      <c r="N50" s="11">
        <v>28.26917520715142</v>
      </c>
      <c r="O50" s="35">
        <v>100.61128080071551</v>
      </c>
      <c r="P50" s="92">
        <v>-7.6386140720912776E-3</v>
      </c>
      <c r="Q50" s="39">
        <v>59.618503992395347</v>
      </c>
      <c r="R50" s="39">
        <v>114.46084863993005</v>
      </c>
      <c r="S50" s="29">
        <v>13975375.260641921</v>
      </c>
      <c r="T50" s="29">
        <v>0.51708381697491068</v>
      </c>
    </row>
    <row r="51" spans="1:20" s="19" customFormat="1" x14ac:dyDescent="0.35">
      <c r="A51" s="66" t="s">
        <v>139</v>
      </c>
      <c r="B51" s="15">
        <v>4.2028375454438018</v>
      </c>
      <c r="C51" s="16">
        <v>4.4438401117870683</v>
      </c>
      <c r="D51" s="15">
        <v>0.11759491830181655</v>
      </c>
      <c r="E51" s="16">
        <v>3.85437796536619</v>
      </c>
      <c r="F51" s="16">
        <v>0.86735298039698616</v>
      </c>
      <c r="G51" s="15">
        <v>0.25921060985743022</v>
      </c>
      <c r="H51" s="28">
        <v>2.2116702826658612</v>
      </c>
      <c r="I51" s="20">
        <v>716.70576713715195</v>
      </c>
      <c r="J51" s="20">
        <v>26.197437853190195</v>
      </c>
      <c r="K51" s="20">
        <v>1674.5739514994232</v>
      </c>
      <c r="L51" s="20">
        <v>38.614741330719653</v>
      </c>
      <c r="M51" s="20">
        <v>3241.9146341764517</v>
      </c>
      <c r="N51" s="20">
        <v>35.296124782516927</v>
      </c>
      <c r="O51" s="34">
        <v>42.799290320705722</v>
      </c>
      <c r="P51" s="91">
        <v>0.20859433188126852</v>
      </c>
      <c r="Q51" s="38">
        <v>835.49899219056124</v>
      </c>
      <c r="R51" s="38">
        <v>477.96962134840129</v>
      </c>
      <c r="S51" s="28">
        <v>12914627.759149011</v>
      </c>
      <c r="T51" s="28">
        <v>1.735331575392409</v>
      </c>
    </row>
    <row r="52" spans="1:20" x14ac:dyDescent="0.35">
      <c r="A52" s="67" t="s">
        <v>29</v>
      </c>
      <c r="B52" s="7">
        <v>7.5522633138675923</v>
      </c>
      <c r="C52" s="8">
        <v>3.7659985948965322</v>
      </c>
      <c r="D52" s="7">
        <v>0.41589598501184166</v>
      </c>
      <c r="E52" s="8">
        <v>2.9572835682382044</v>
      </c>
      <c r="F52" s="8">
        <v>0.78525880818058391</v>
      </c>
      <c r="G52" s="7">
        <v>0.1317016211851734</v>
      </c>
      <c r="H52" s="29">
        <v>2.3317845770548722</v>
      </c>
      <c r="I52" s="11">
        <v>2241.8213412329164</v>
      </c>
      <c r="J52" s="11">
        <v>56.241599980036881</v>
      </c>
      <c r="K52" s="11">
        <v>2179.210995430431</v>
      </c>
      <c r="L52" s="11">
        <v>36.30060550181588</v>
      </c>
      <c r="M52" s="11">
        <v>2120.777327562706</v>
      </c>
      <c r="N52" s="11">
        <v>41.435730946930562</v>
      </c>
      <c r="O52" s="35">
        <v>102.8730740590871</v>
      </c>
      <c r="P52" s="92">
        <v>2.0323468795640846E-2</v>
      </c>
      <c r="Q52" s="39">
        <v>37.610996978114962</v>
      </c>
      <c r="R52" s="39">
        <v>54.972108695589021</v>
      </c>
      <c r="S52" s="29">
        <v>3745913.835903707</v>
      </c>
      <c r="T52" s="29">
        <v>0.67921815005871877</v>
      </c>
    </row>
    <row r="53" spans="1:20" x14ac:dyDescent="0.35">
      <c r="A53" s="67" t="s">
        <v>30</v>
      </c>
      <c r="B53" s="7">
        <v>6.7363149123793784</v>
      </c>
      <c r="C53" s="8">
        <v>3.7046415655719946</v>
      </c>
      <c r="D53" s="7">
        <v>0.38586080497714459</v>
      </c>
      <c r="E53" s="8">
        <v>2.9217727699007616</v>
      </c>
      <c r="F53" s="8">
        <v>0.78867893645998155</v>
      </c>
      <c r="G53" s="7">
        <v>0.12661653979297666</v>
      </c>
      <c r="H53" s="29">
        <v>2.2776332036634326</v>
      </c>
      <c r="I53" s="11">
        <v>2103.6033288135313</v>
      </c>
      <c r="J53" s="11">
        <v>52.656041157770687</v>
      </c>
      <c r="K53" s="11">
        <v>2077.3980374314019</v>
      </c>
      <c r="L53" s="11">
        <v>35.160209524729453</v>
      </c>
      <c r="M53" s="11">
        <v>2051.516915360964</v>
      </c>
      <c r="N53" s="11">
        <v>40.780712828769538</v>
      </c>
      <c r="O53" s="35">
        <v>101.26144777793913</v>
      </c>
      <c r="P53" s="92">
        <v>4.6732922254589908E-3</v>
      </c>
      <c r="Q53" s="39">
        <v>159.13215228871096</v>
      </c>
      <c r="R53" s="39">
        <v>124.82885554491476</v>
      </c>
      <c r="S53" s="29">
        <v>8993038.6891459394</v>
      </c>
      <c r="T53" s="29">
        <v>1.265551378885388</v>
      </c>
    </row>
    <row r="54" spans="1:20" x14ac:dyDescent="0.35">
      <c r="A54" s="67" t="s">
        <v>31</v>
      </c>
      <c r="B54" s="7">
        <v>13.17595366948713</v>
      </c>
      <c r="C54" s="8">
        <v>3.6242012343145253</v>
      </c>
      <c r="D54" s="7">
        <v>0.50744145318041656</v>
      </c>
      <c r="E54" s="8">
        <v>2.9665853212452533</v>
      </c>
      <c r="F54" s="8">
        <v>0.81854873100233572</v>
      </c>
      <c r="G54" s="7">
        <v>0.18831930478456213</v>
      </c>
      <c r="H54" s="29">
        <v>2.0818756251464992</v>
      </c>
      <c r="I54" s="11">
        <v>2645.6974147512483</v>
      </c>
      <c r="J54" s="11">
        <v>64.699076937537029</v>
      </c>
      <c r="K54" s="11">
        <v>2692.3359665635126</v>
      </c>
      <c r="L54" s="11">
        <v>37.219282731824023</v>
      </c>
      <c r="M54" s="11">
        <v>2727.5390070426861</v>
      </c>
      <c r="N54" s="11">
        <v>34.703503687818738</v>
      </c>
      <c r="O54" s="35">
        <v>98.267729124764713</v>
      </c>
      <c r="P54" s="92">
        <v>1.2517783336503887E-2</v>
      </c>
      <c r="Q54" s="39">
        <v>50.496312495276051</v>
      </c>
      <c r="R54" s="39">
        <v>73.927642343299993</v>
      </c>
      <c r="S54" s="29">
        <v>6131916.0053817192</v>
      </c>
      <c r="T54" s="29">
        <v>0.67809359485195408</v>
      </c>
    </row>
    <row r="55" spans="1:20" x14ac:dyDescent="0.35">
      <c r="A55" s="67" t="s">
        <v>32</v>
      </c>
      <c r="B55" s="7">
        <v>6.5660692885795271</v>
      </c>
      <c r="C55" s="8">
        <v>3.6945902067946048</v>
      </c>
      <c r="D55" s="7">
        <v>0.37699662241590004</v>
      </c>
      <c r="E55" s="8">
        <v>2.926207780780552</v>
      </c>
      <c r="F55" s="8">
        <v>0.7920249924874091</v>
      </c>
      <c r="G55" s="7">
        <v>0.12631843234375834</v>
      </c>
      <c r="H55" s="29">
        <v>2.2555054466442681</v>
      </c>
      <c r="I55" s="11">
        <v>2062.2386268576706</v>
      </c>
      <c r="J55" s="11">
        <v>51.852947732096482</v>
      </c>
      <c r="K55" s="11">
        <v>2054.8038616463909</v>
      </c>
      <c r="L55" s="11">
        <v>34.935115966375861</v>
      </c>
      <c r="M55" s="11">
        <v>2047.3533982252575</v>
      </c>
      <c r="N55" s="11">
        <v>40.398399494124533</v>
      </c>
      <c r="O55" s="35">
        <v>100.36182359543176</v>
      </c>
      <c r="P55" s="92">
        <v>5.9000396029469035E-3</v>
      </c>
      <c r="Q55" s="39">
        <v>87.241578051017498</v>
      </c>
      <c r="R55" s="39">
        <v>124.00745310801015</v>
      </c>
      <c r="S55" s="29">
        <v>7714035.7482930822</v>
      </c>
      <c r="T55" s="29">
        <v>0.69841339168272032</v>
      </c>
    </row>
    <row r="56" spans="1:20" x14ac:dyDescent="0.35">
      <c r="A56" s="67" t="s">
        <v>33</v>
      </c>
      <c r="B56" s="7">
        <v>12.309393359405004</v>
      </c>
      <c r="C56" s="8">
        <v>3.4405246651756087</v>
      </c>
      <c r="D56" s="7">
        <v>0.46251558612757931</v>
      </c>
      <c r="E56" s="8">
        <v>2.899257306551958</v>
      </c>
      <c r="F56" s="8">
        <v>0.84267883206818295</v>
      </c>
      <c r="G56" s="7">
        <v>0.19302297415043196</v>
      </c>
      <c r="H56" s="29">
        <v>1.8524354353355525</v>
      </c>
      <c r="I56" s="11">
        <v>2450.6556542603512</v>
      </c>
      <c r="J56" s="11">
        <v>59.378540205846093</v>
      </c>
      <c r="K56" s="11">
        <v>2628.2887219565964</v>
      </c>
      <c r="L56" s="11">
        <v>35.20469832259414</v>
      </c>
      <c r="M56" s="11">
        <v>2768.0914596408024</v>
      </c>
      <c r="N56" s="11">
        <v>30.721571276615578</v>
      </c>
      <c r="O56" s="35">
        <v>93.241493363635925</v>
      </c>
      <c r="P56" s="92">
        <v>2.2806027037331911E-2</v>
      </c>
      <c r="Q56" s="39">
        <v>97.679771883935516</v>
      </c>
      <c r="R56" s="39">
        <v>135.33325835680418</v>
      </c>
      <c r="S56" s="29">
        <v>10105945.063418081</v>
      </c>
      <c r="T56" s="29">
        <v>0.71653421307356235</v>
      </c>
    </row>
    <row r="57" spans="1:20" x14ac:dyDescent="0.35">
      <c r="A57" s="67" t="s">
        <v>34</v>
      </c>
      <c r="B57" s="7">
        <v>10.382151619537845</v>
      </c>
      <c r="C57" s="8">
        <v>3.3199286358134676</v>
      </c>
      <c r="D57" s="7">
        <v>0.47850083090214424</v>
      </c>
      <c r="E57" s="8">
        <v>2.6123172298120991</v>
      </c>
      <c r="F57" s="8">
        <v>0.78685945283038128</v>
      </c>
      <c r="G57" s="7">
        <v>0.15736327882600235</v>
      </c>
      <c r="H57" s="29">
        <v>2.0488349952402496</v>
      </c>
      <c r="I57" s="11">
        <v>2520.7324523180341</v>
      </c>
      <c r="J57" s="11">
        <v>54.732789016390598</v>
      </c>
      <c r="K57" s="11">
        <v>2469.4588777629915</v>
      </c>
      <c r="L57" s="11">
        <v>33.449755349672614</v>
      </c>
      <c r="M57" s="11">
        <v>2427.524765111295</v>
      </c>
      <c r="N57" s="11">
        <v>35.164635458451812</v>
      </c>
      <c r="O57" s="35">
        <v>102.07630809392097</v>
      </c>
      <c r="P57" s="92">
        <v>2.5310876013999455E-3</v>
      </c>
      <c r="Q57" s="39">
        <v>23.002189966865075</v>
      </c>
      <c r="R57" s="39">
        <v>89.308487592997224</v>
      </c>
      <c r="S57" s="29">
        <v>6489892.5229553916</v>
      </c>
      <c r="T57" s="29">
        <v>0.25568972994304823</v>
      </c>
    </row>
    <row r="58" spans="1:20" s="19" customFormat="1" x14ac:dyDescent="0.35">
      <c r="A58" s="66" t="s">
        <v>138</v>
      </c>
      <c r="B58" s="15">
        <v>6.5398367642141038</v>
      </c>
      <c r="C58" s="16">
        <v>4.5034480258933387</v>
      </c>
      <c r="D58" s="15">
        <v>0.20203553181147341</v>
      </c>
      <c r="E58" s="16">
        <v>4.0006736569010712</v>
      </c>
      <c r="F58" s="16">
        <v>0.88835790574211559</v>
      </c>
      <c r="G58" s="15">
        <v>0.23476744768977661</v>
      </c>
      <c r="H58" s="28">
        <v>2.0677655604300074</v>
      </c>
      <c r="I58" s="20">
        <v>1186.245906265849</v>
      </c>
      <c r="J58" s="20">
        <v>43.493668296907572</v>
      </c>
      <c r="K58" s="20">
        <v>2051.2772713996474</v>
      </c>
      <c r="L58" s="20">
        <v>42.293703587783057</v>
      </c>
      <c r="M58" s="20">
        <v>3084.8374608918493</v>
      </c>
      <c r="N58" s="20">
        <v>33.395479098002397</v>
      </c>
      <c r="O58" s="34">
        <v>57.829622684623139</v>
      </c>
      <c r="P58" s="91">
        <v>0.10680969705306134</v>
      </c>
      <c r="Q58" s="38">
        <v>934.46915908636504</v>
      </c>
      <c r="R58" s="38">
        <v>248.5312775657934</v>
      </c>
      <c r="S58" s="28">
        <v>10408249.22492145</v>
      </c>
      <c r="T58" s="28">
        <v>3.732679948717077</v>
      </c>
    </row>
    <row r="59" spans="1:20" s="19" customFormat="1" x14ac:dyDescent="0.35">
      <c r="A59" s="66" t="s">
        <v>137</v>
      </c>
      <c r="B59" s="15">
        <v>6.1140617257122836</v>
      </c>
      <c r="C59" s="16">
        <v>4.4795382440537788</v>
      </c>
      <c r="D59" s="15">
        <v>0.31201660059502195</v>
      </c>
      <c r="E59" s="16">
        <v>3.7612658905470426</v>
      </c>
      <c r="F59" s="16">
        <v>0.83965482280228676</v>
      </c>
      <c r="G59" s="15">
        <v>0.14211857467851019</v>
      </c>
      <c r="H59" s="28">
        <v>2.4329286427159702</v>
      </c>
      <c r="I59" s="20">
        <v>1750.6226830859794</v>
      </c>
      <c r="J59" s="20">
        <v>57.921560646498847</v>
      </c>
      <c r="K59" s="20">
        <v>1992.2560036133013</v>
      </c>
      <c r="L59" s="20">
        <v>41.64576169291422</v>
      </c>
      <c r="M59" s="20">
        <v>2253.1809443174443</v>
      </c>
      <c r="N59" s="20">
        <v>42.630699064218788</v>
      </c>
      <c r="O59" s="34">
        <v>87.871371947727695</v>
      </c>
      <c r="P59" s="91">
        <v>1.1321556174623121E-2</v>
      </c>
      <c r="Q59" s="38">
        <v>74.248737855969424</v>
      </c>
      <c r="R59" s="38">
        <v>84.642967711489149</v>
      </c>
      <c r="S59" s="28">
        <v>4195691.1418054197</v>
      </c>
      <c r="T59" s="28">
        <v>0.87083329848019397</v>
      </c>
    </row>
    <row r="60" spans="1:20" x14ac:dyDescent="0.35">
      <c r="A60" s="67" t="s">
        <v>136</v>
      </c>
      <c r="B60" s="7">
        <v>6.4297581443119833</v>
      </c>
      <c r="C60" s="8">
        <v>4.2249630176390776</v>
      </c>
      <c r="D60" s="7">
        <v>0.39316023940196543</v>
      </c>
      <c r="E60" s="8">
        <v>3.0835649429964631</v>
      </c>
      <c r="F60" s="8">
        <v>0.72984424481887389</v>
      </c>
      <c r="G60" s="7">
        <v>0.1186106734177268</v>
      </c>
      <c r="H60" s="29">
        <v>2.8882416351027689</v>
      </c>
      <c r="I60" s="11">
        <v>2137.4679771336009</v>
      </c>
      <c r="J60" s="11">
        <v>56.342528530910386</v>
      </c>
      <c r="K60" s="11">
        <v>2036.3437895109525</v>
      </c>
      <c r="L60" s="11">
        <v>39.645807927791338</v>
      </c>
      <c r="M60" s="11">
        <v>1935.3998055672546</v>
      </c>
      <c r="N60" s="11">
        <v>52.621153989093727</v>
      </c>
      <c r="O60" s="35">
        <v>104.96596832732916</v>
      </c>
      <c r="P60" s="92">
        <v>-2.8505622440801733E-2</v>
      </c>
      <c r="Q60" s="39">
        <v>33.027026867622745</v>
      </c>
      <c r="R60" s="39">
        <v>46.859709609020136</v>
      </c>
      <c r="S60" s="29">
        <v>2968459.9835350756</v>
      </c>
      <c r="T60" s="29">
        <v>0.69969169692278865</v>
      </c>
    </row>
    <row r="61" spans="1:20" s="19" customFormat="1" x14ac:dyDescent="0.35">
      <c r="A61" s="66" t="s">
        <v>135</v>
      </c>
      <c r="B61" s="15">
        <v>4.5182428995255028</v>
      </c>
      <c r="C61" s="16">
        <v>4.1990808615845454</v>
      </c>
      <c r="D61" s="15">
        <v>0.19869940732377273</v>
      </c>
      <c r="E61" s="16">
        <v>3.434445379497983</v>
      </c>
      <c r="F61" s="16">
        <v>0.81790408251437596</v>
      </c>
      <c r="G61" s="15">
        <v>0.1649193932464548</v>
      </c>
      <c r="H61" s="28">
        <v>2.4159604751258996</v>
      </c>
      <c r="I61" s="20">
        <v>1168.3296804507602</v>
      </c>
      <c r="J61" s="20">
        <v>36.804443727375883</v>
      </c>
      <c r="K61" s="20">
        <v>1734.334584071516</v>
      </c>
      <c r="L61" s="20">
        <v>37.075448114002029</v>
      </c>
      <c r="M61" s="20">
        <v>2506.7316188961054</v>
      </c>
      <c r="N61" s="20">
        <v>41.224139559359628</v>
      </c>
      <c r="O61" s="34">
        <v>67.364722538600063</v>
      </c>
      <c r="P61" s="91">
        <v>9.7032828173181637E-2</v>
      </c>
      <c r="Q61" s="38">
        <v>208.23727333492519</v>
      </c>
      <c r="R61" s="38">
        <v>181.11224757168765</v>
      </c>
      <c r="S61" s="28">
        <v>6606844.0718182279</v>
      </c>
      <c r="T61" s="28">
        <v>1.1414252664525493</v>
      </c>
    </row>
    <row r="62" spans="1:20" s="19" customFormat="1" x14ac:dyDescent="0.35">
      <c r="A62" s="66" t="s">
        <v>134</v>
      </c>
      <c r="B62" s="15">
        <v>6.9469031318610224</v>
      </c>
      <c r="C62" s="16">
        <v>3.9982475581221837</v>
      </c>
      <c r="D62" s="15">
        <v>0.28938399292893258</v>
      </c>
      <c r="E62" s="16">
        <v>3.0414725110269782</v>
      </c>
      <c r="F62" s="16">
        <v>0.76070139900377642</v>
      </c>
      <c r="G62" s="15">
        <v>0.17410669180843069</v>
      </c>
      <c r="H62" s="28">
        <v>2.5952704099375179</v>
      </c>
      <c r="I62" s="20">
        <v>1638.4501497480469</v>
      </c>
      <c r="J62" s="20">
        <v>44.155097357404429</v>
      </c>
      <c r="K62" s="20">
        <v>2104.6681127544352</v>
      </c>
      <c r="L62" s="20">
        <v>38.012647902732624</v>
      </c>
      <c r="M62" s="20">
        <v>2597.517123539154</v>
      </c>
      <c r="N62" s="20">
        <v>43.934910689782555</v>
      </c>
      <c r="O62" s="34">
        <v>77.848385682232973</v>
      </c>
      <c r="P62" s="91">
        <v>6.4703904724624672E-2</v>
      </c>
      <c r="Q62" s="38">
        <v>126.52800162946727</v>
      </c>
      <c r="R62" s="38">
        <v>100.88388480579565</v>
      </c>
      <c r="S62" s="28">
        <v>4813447.9094708189</v>
      </c>
      <c r="T62" s="28">
        <v>1.2450926940754179</v>
      </c>
    </row>
    <row r="63" spans="1:20" s="19" customFormat="1" x14ac:dyDescent="0.35">
      <c r="A63" s="66" t="s">
        <v>133</v>
      </c>
      <c r="B63" s="15">
        <v>4.8198077063642719</v>
      </c>
      <c r="C63" s="16">
        <v>4.2295282738623072</v>
      </c>
      <c r="D63" s="15">
        <v>0.23366913751485427</v>
      </c>
      <c r="E63" s="16">
        <v>3.5732544176090437</v>
      </c>
      <c r="F63" s="16">
        <v>0.84483521240207493</v>
      </c>
      <c r="G63" s="15">
        <v>0.14959844574528555</v>
      </c>
      <c r="H63" s="28">
        <v>2.2629101366245465</v>
      </c>
      <c r="I63" s="20">
        <v>1353.7003592477054</v>
      </c>
      <c r="J63" s="20">
        <v>43.778278176123194</v>
      </c>
      <c r="K63" s="20">
        <v>1788.3609165333223</v>
      </c>
      <c r="L63" s="20">
        <v>37.804261839836954</v>
      </c>
      <c r="M63" s="20">
        <v>2341.3412836998359</v>
      </c>
      <c r="N63" s="20">
        <v>39.239093150559711</v>
      </c>
      <c r="O63" s="34">
        <v>75.69503150805869</v>
      </c>
      <c r="P63" s="91">
        <v>1.8447965661135161E-2</v>
      </c>
      <c r="Q63" s="38">
        <v>270.14437938744328</v>
      </c>
      <c r="R63" s="38">
        <v>212.26234211843089</v>
      </c>
      <c r="S63" s="28">
        <v>9044971.0549890641</v>
      </c>
      <c r="T63" s="28">
        <v>1.2634551138449066</v>
      </c>
    </row>
    <row r="64" spans="1:20" x14ac:dyDescent="0.35">
      <c r="A64" s="67" t="s">
        <v>84</v>
      </c>
      <c r="B64" s="7">
        <v>7.5701074776487571</v>
      </c>
      <c r="C64" s="8">
        <v>4.0845141653708259</v>
      </c>
      <c r="D64" s="7">
        <v>0.42564296097074378</v>
      </c>
      <c r="E64" s="8">
        <v>2.8172684041660956</v>
      </c>
      <c r="F64" s="8">
        <v>0.6897438202201267</v>
      </c>
      <c r="G64" s="7">
        <v>0.128989783872728</v>
      </c>
      <c r="H64" s="29">
        <v>2.9574067535600093</v>
      </c>
      <c r="I64" s="11">
        <v>2286.0461733749771</v>
      </c>
      <c r="J64" s="11">
        <v>54.452025016886182</v>
      </c>
      <c r="K64" s="11">
        <v>2181.3273636134918</v>
      </c>
      <c r="L64" s="11">
        <v>39.268839720923097</v>
      </c>
      <c r="M64" s="11">
        <v>2084.2484934530421</v>
      </c>
      <c r="N64" s="11">
        <v>52.974654022093091</v>
      </c>
      <c r="O64" s="35">
        <v>104.80069206980527</v>
      </c>
      <c r="P64" s="92">
        <v>-7.9328296187665903E-2</v>
      </c>
      <c r="Q64" s="39">
        <v>19.855790907535386</v>
      </c>
      <c r="R64" s="39">
        <v>34.643791631904868</v>
      </c>
      <c r="S64" s="29">
        <v>2320734.1460459447</v>
      </c>
      <c r="T64" s="29">
        <v>0.56898210341289845</v>
      </c>
    </row>
    <row r="65" spans="1:20" s="19" customFormat="1" x14ac:dyDescent="0.35">
      <c r="A65" s="66" t="s">
        <v>132</v>
      </c>
      <c r="B65" s="15">
        <v>5.9711697583411425</v>
      </c>
      <c r="C65" s="16">
        <v>4.5568291018083862</v>
      </c>
      <c r="D65" s="15">
        <v>0.30423306823558333</v>
      </c>
      <c r="E65" s="16">
        <v>3.622068682567845</v>
      </c>
      <c r="F65" s="16">
        <v>0.79486603549174584</v>
      </c>
      <c r="G65" s="15">
        <v>0.14234811682615672</v>
      </c>
      <c r="H65" s="28">
        <v>2.7650153565304225</v>
      </c>
      <c r="I65" s="20">
        <v>1712.2654705932616</v>
      </c>
      <c r="J65" s="20">
        <v>54.697476584442029</v>
      </c>
      <c r="K65" s="20">
        <v>1971.6536957680105</v>
      </c>
      <c r="L65" s="20">
        <v>42.189560208857756</v>
      </c>
      <c r="M65" s="20">
        <v>2255.9674047044209</v>
      </c>
      <c r="N65" s="20">
        <v>48.532837016542544</v>
      </c>
      <c r="O65" s="34">
        <v>86.844128574328039</v>
      </c>
      <c r="P65" s="91">
        <v>4.357373010027598E-2</v>
      </c>
      <c r="Q65" s="38">
        <v>121.26656036804617</v>
      </c>
      <c r="R65" s="38">
        <v>169.3708945456259</v>
      </c>
      <c r="S65" s="28">
        <v>8211318.1220980668</v>
      </c>
      <c r="T65" s="28">
        <v>0.71078640319175379</v>
      </c>
    </row>
    <row r="66" spans="1:20" x14ac:dyDescent="0.35">
      <c r="A66" s="67" t="s">
        <v>83</v>
      </c>
      <c r="B66" s="7">
        <v>9.6419370583409147</v>
      </c>
      <c r="C66" s="8">
        <v>4.2257549690203344</v>
      </c>
      <c r="D66" s="7">
        <v>0.48461454030524886</v>
      </c>
      <c r="E66" s="8">
        <v>3.2198359562422181</v>
      </c>
      <c r="F66" s="8">
        <v>0.76195519613591778</v>
      </c>
      <c r="G66" s="7">
        <v>0.14430008166591315</v>
      </c>
      <c r="H66" s="29">
        <v>2.7367245884615072</v>
      </c>
      <c r="I66" s="11">
        <v>2547.3338863275494</v>
      </c>
      <c r="J66" s="11">
        <v>68.112528805856527</v>
      </c>
      <c r="K66" s="11">
        <v>2401.1803306692477</v>
      </c>
      <c r="L66" s="11">
        <v>41.795470716227555</v>
      </c>
      <c r="M66" s="11">
        <v>2279.4496601859846</v>
      </c>
      <c r="N66" s="11">
        <v>47.906265214463929</v>
      </c>
      <c r="O66" s="35">
        <v>106.08673800095498</v>
      </c>
      <c r="P66" s="92">
        <v>8.6890722405319094E-3</v>
      </c>
      <c r="Q66" s="39">
        <v>31.536114271356698</v>
      </c>
      <c r="R66" s="39">
        <v>68.598368076647304</v>
      </c>
      <c r="S66" s="29">
        <v>5211383.4575783936</v>
      </c>
      <c r="T66" s="29">
        <v>0.45638486115455101</v>
      </c>
    </row>
    <row r="67" spans="1:20" x14ac:dyDescent="0.35">
      <c r="A67" s="67" t="s">
        <v>82</v>
      </c>
      <c r="B67" s="7">
        <v>5.1692262885781304</v>
      </c>
      <c r="C67" s="8">
        <v>3.8048418643378952</v>
      </c>
      <c r="D67" s="7">
        <v>0.29249500029454562</v>
      </c>
      <c r="E67" s="8">
        <v>3.1168860849152553</v>
      </c>
      <c r="F67" s="8">
        <v>0.819189389742915</v>
      </c>
      <c r="G67" s="7">
        <v>0.12817573680385067</v>
      </c>
      <c r="H67" s="29">
        <v>2.1821646927489047</v>
      </c>
      <c r="I67" s="11">
        <v>1653.9852327430922</v>
      </c>
      <c r="J67" s="11">
        <v>45.631516798227267</v>
      </c>
      <c r="K67" s="11">
        <v>1847.5640937509274</v>
      </c>
      <c r="L67" s="11">
        <v>34.555519420829341</v>
      </c>
      <c r="M67" s="11">
        <v>2073.1032473471369</v>
      </c>
      <c r="N67" s="11">
        <v>38.951891510019777</v>
      </c>
      <c r="O67" s="35">
        <v>89.522481971662955</v>
      </c>
      <c r="P67" s="92">
        <v>7.3820077902727009E-3</v>
      </c>
      <c r="Q67" s="39">
        <v>101.6086731307356</v>
      </c>
      <c r="R67" s="39">
        <v>147.53903551621943</v>
      </c>
      <c r="S67" s="29">
        <v>7000649.7660348937</v>
      </c>
      <c r="T67" s="29">
        <v>0.68369227599252369</v>
      </c>
    </row>
    <row r="68" spans="1:20" s="19" customFormat="1" x14ac:dyDescent="0.35">
      <c r="A68" s="66" t="s">
        <v>131</v>
      </c>
      <c r="B68" s="15">
        <v>3.3490818231097101</v>
      </c>
      <c r="C68" s="16">
        <v>4.0259777654700439</v>
      </c>
      <c r="D68" s="15">
        <v>0.14882022224394884</v>
      </c>
      <c r="E68" s="16">
        <v>3.3227567978146442</v>
      </c>
      <c r="F68" s="16">
        <v>0.82532914769505772</v>
      </c>
      <c r="G68" s="15">
        <v>0.16321592649550909</v>
      </c>
      <c r="H68" s="28">
        <v>2.2732761008367937</v>
      </c>
      <c r="I68" s="20">
        <v>894.34663542194573</v>
      </c>
      <c r="J68" s="20">
        <v>27.807565654346604</v>
      </c>
      <c r="K68" s="20">
        <v>1492.5772630511233</v>
      </c>
      <c r="L68" s="20">
        <v>33.311433269346708</v>
      </c>
      <c r="M68" s="20">
        <v>2489.2508256805959</v>
      </c>
      <c r="N68" s="20">
        <v>38.824624346038036</v>
      </c>
      <c r="O68" s="34">
        <v>59.919620750065846</v>
      </c>
      <c r="P68" s="91">
        <v>6.764466264023615E-2</v>
      </c>
      <c r="Q68" s="38">
        <v>597.01349976971619</v>
      </c>
      <c r="R68" s="38">
        <v>351.28397322715318</v>
      </c>
      <c r="S68" s="28">
        <v>10325165.539215531</v>
      </c>
      <c r="T68" s="28">
        <v>1.6871847791889951</v>
      </c>
    </row>
    <row r="69" spans="1:20" x14ac:dyDescent="0.35">
      <c r="A69" s="67" t="s">
        <v>81</v>
      </c>
      <c r="B69" s="7">
        <v>8.661231136764096</v>
      </c>
      <c r="C69" s="8">
        <v>3.439999232517799</v>
      </c>
      <c r="D69" s="7">
        <v>0.39217253597210944</v>
      </c>
      <c r="E69" s="8">
        <v>2.7106565872426192</v>
      </c>
      <c r="F69" s="8">
        <v>0.7879817418617967</v>
      </c>
      <c r="G69" s="7">
        <v>0.16017737687322861</v>
      </c>
      <c r="H69" s="29">
        <v>2.1180027350693487</v>
      </c>
      <c r="I69" s="11">
        <v>2132.896066981094</v>
      </c>
      <c r="J69" s="11">
        <v>49.41288636177751</v>
      </c>
      <c r="K69" s="11">
        <v>2303.0117722654613</v>
      </c>
      <c r="L69" s="11">
        <v>33.880476639659719</v>
      </c>
      <c r="M69" s="11">
        <v>2457.5336845890452</v>
      </c>
      <c r="N69" s="11">
        <v>36.255483469807587</v>
      </c>
      <c r="O69" s="35">
        <v>92.613337572433451</v>
      </c>
      <c r="P69" s="92">
        <v>1.6526585808057766E-2</v>
      </c>
      <c r="Q69" s="39">
        <v>62.52744512742688</v>
      </c>
      <c r="R69" s="39">
        <v>123.4730682687695</v>
      </c>
      <c r="S69" s="29">
        <v>7684006.3320776578</v>
      </c>
      <c r="T69" s="29">
        <v>0.50273054949131502</v>
      </c>
    </row>
    <row r="70" spans="1:20" s="19" customFormat="1" x14ac:dyDescent="0.35">
      <c r="A70" s="66" t="s">
        <v>130</v>
      </c>
      <c r="B70" s="15">
        <v>13.19529311363023</v>
      </c>
      <c r="C70" s="16">
        <v>4.2684017665488616</v>
      </c>
      <c r="D70" s="15">
        <v>0.43655424866318687</v>
      </c>
      <c r="E70" s="16">
        <v>3.5144676535793757</v>
      </c>
      <c r="F70" s="16">
        <v>0.82336852194233212</v>
      </c>
      <c r="G70" s="15">
        <v>0.21921968424808164</v>
      </c>
      <c r="H70" s="28">
        <v>2.4223481897988406</v>
      </c>
      <c r="I70" s="20">
        <v>2335.1965408463966</v>
      </c>
      <c r="J70" s="20">
        <v>69.218709164711072</v>
      </c>
      <c r="K70" s="20">
        <v>2693.7202486652504</v>
      </c>
      <c r="L70" s="20">
        <v>43.530304479882943</v>
      </c>
      <c r="M70" s="20">
        <v>2974.9685988284277</v>
      </c>
      <c r="N70" s="20">
        <v>39.569676857301602</v>
      </c>
      <c r="O70" s="34">
        <v>86.690388209521615</v>
      </c>
      <c r="P70" s="91">
        <v>7.2524593517737268E-2</v>
      </c>
      <c r="Q70" s="38">
        <v>42.380209246059373</v>
      </c>
      <c r="R70" s="38">
        <v>40.886789444275863</v>
      </c>
      <c r="S70" s="28">
        <v>3267463.9516373221</v>
      </c>
      <c r="T70" s="28">
        <v>1.0290036620483753</v>
      </c>
    </row>
    <row r="71" spans="1:20" x14ac:dyDescent="0.35">
      <c r="A71" s="67" t="s">
        <v>80</v>
      </c>
      <c r="B71" s="7">
        <v>7.2543303874369656</v>
      </c>
      <c r="C71" s="8">
        <v>3.7115673491670278</v>
      </c>
      <c r="D71" s="7">
        <v>0.41183761878000297</v>
      </c>
      <c r="E71" s="8">
        <v>2.9668358323969035</v>
      </c>
      <c r="F71" s="8">
        <v>0.79934851055922196</v>
      </c>
      <c r="G71" s="7">
        <v>0.12775268662636866</v>
      </c>
      <c r="H71" s="29">
        <v>2.2301608307493272</v>
      </c>
      <c r="I71" s="11">
        <v>2223.3175275857739</v>
      </c>
      <c r="J71" s="11">
        <v>56.032378873345806</v>
      </c>
      <c r="K71" s="11">
        <v>2143.2076299786227</v>
      </c>
      <c r="L71" s="11">
        <v>35.599281701226573</v>
      </c>
      <c r="M71" s="11">
        <v>2067.2776137538822</v>
      </c>
      <c r="N71" s="11">
        <v>39.846904387472023</v>
      </c>
      <c r="O71" s="35">
        <v>103.73785052304756</v>
      </c>
      <c r="P71" s="92">
        <v>-6.652840811171859E-2</v>
      </c>
      <c r="Q71" s="39">
        <v>26.425927748641453</v>
      </c>
      <c r="R71" s="39">
        <v>56.730965885761165</v>
      </c>
      <c r="S71" s="29">
        <v>3632568.5524873319</v>
      </c>
      <c r="T71" s="29">
        <v>0.46243095602844375</v>
      </c>
    </row>
    <row r="72" spans="1:20" s="19" customFormat="1" x14ac:dyDescent="0.35">
      <c r="A72" s="66" t="s">
        <v>129</v>
      </c>
      <c r="B72" s="15">
        <v>6.7783202939297409</v>
      </c>
      <c r="C72" s="16">
        <v>3.8061872502773126</v>
      </c>
      <c r="D72" s="15">
        <v>0.36847322686387934</v>
      </c>
      <c r="E72" s="16">
        <v>2.6212859773259605</v>
      </c>
      <c r="F72" s="16">
        <v>0.68869075664498058</v>
      </c>
      <c r="G72" s="15">
        <v>0.13341813765883881</v>
      </c>
      <c r="H72" s="28">
        <v>2.7596958544824925</v>
      </c>
      <c r="I72" s="20">
        <v>2022.2123174686462</v>
      </c>
      <c r="J72" s="20">
        <v>45.660369367733438</v>
      </c>
      <c r="K72" s="20">
        <v>2082.8963085718196</v>
      </c>
      <c r="L72" s="20">
        <v>36.120432985613206</v>
      </c>
      <c r="M72" s="20">
        <v>2143.4370955959093</v>
      </c>
      <c r="N72" s="20">
        <v>49.043128766261361</v>
      </c>
      <c r="O72" s="34">
        <v>97.086557268672564</v>
      </c>
      <c r="P72" s="91">
        <v>0.10253295857226855</v>
      </c>
      <c r="Q72" s="38">
        <v>15.179011050753575</v>
      </c>
      <c r="R72" s="38">
        <v>26.027623708194504</v>
      </c>
      <c r="S72" s="28">
        <v>1570783.6984442472</v>
      </c>
      <c r="T72" s="28">
        <v>0.57895630951564725</v>
      </c>
    </row>
    <row r="73" spans="1:20" x14ac:dyDescent="0.35">
      <c r="A73" s="67" t="s">
        <v>79</v>
      </c>
      <c r="B73" s="7">
        <v>7.5654543154657272</v>
      </c>
      <c r="C73" s="8">
        <v>3.4362497366490845</v>
      </c>
      <c r="D73" s="7">
        <v>0.41161258650354438</v>
      </c>
      <c r="E73" s="8">
        <v>2.6762484370300936</v>
      </c>
      <c r="F73" s="8">
        <v>0.77882826981018016</v>
      </c>
      <c r="G73" s="7">
        <v>0.13330458647074717</v>
      </c>
      <c r="H73" s="29">
        <v>2.1553437210604911</v>
      </c>
      <c r="I73" s="11">
        <v>2222.2899541095317</v>
      </c>
      <c r="J73" s="11">
        <v>50.503076300954035</v>
      </c>
      <c r="K73" s="11">
        <v>2180.7759104589345</v>
      </c>
      <c r="L73" s="11">
        <v>33.257462718604074</v>
      </c>
      <c r="M73" s="11">
        <v>2141.9488889447512</v>
      </c>
      <c r="N73" s="11">
        <v>38.168177733476114</v>
      </c>
      <c r="O73" s="35">
        <v>101.90363638242228</v>
      </c>
      <c r="P73" s="92">
        <v>1.6467458757239376E-2</v>
      </c>
      <c r="Q73" s="39">
        <v>25.401277408334749</v>
      </c>
      <c r="R73" s="39">
        <v>72.149042623520359</v>
      </c>
      <c r="S73" s="29">
        <v>4528161.413333579</v>
      </c>
      <c r="T73" s="29">
        <v>0.34951178035398939</v>
      </c>
    </row>
    <row r="74" spans="1:20" s="19" customFormat="1" x14ac:dyDescent="0.35">
      <c r="A74" s="66" t="s">
        <v>128</v>
      </c>
      <c r="B74" s="15">
        <v>5.4237885080207278</v>
      </c>
      <c r="C74" s="16">
        <v>12.561656892094518</v>
      </c>
      <c r="D74" s="15">
        <v>0.26836889520420881</v>
      </c>
      <c r="E74" s="16">
        <v>5.7161471745890831</v>
      </c>
      <c r="F74" s="16">
        <v>0.4550472301298446</v>
      </c>
      <c r="G74" s="15">
        <v>0.14657816939302418</v>
      </c>
      <c r="H74" s="28">
        <v>11.185744738422335</v>
      </c>
      <c r="I74" s="20">
        <v>1532.5172609461356</v>
      </c>
      <c r="J74" s="20">
        <v>78.44184855619369</v>
      </c>
      <c r="K74" s="20">
        <v>1888.6206156991716</v>
      </c>
      <c r="L74" s="20">
        <v>115.46355603771417</v>
      </c>
      <c r="M74" s="20">
        <v>2306.3843101400071</v>
      </c>
      <c r="N74" s="20">
        <v>205.96010876011314</v>
      </c>
      <c r="O74" s="34">
        <v>81.144791505878715</v>
      </c>
      <c r="P74" s="91">
        <v>5.0219191938387017E-2</v>
      </c>
      <c r="Q74" s="38">
        <v>36.735517344431685</v>
      </c>
      <c r="R74" s="38">
        <v>44.538141817000437</v>
      </c>
      <c r="S74" s="28">
        <v>2179169.2480607559</v>
      </c>
      <c r="T74" s="28">
        <v>0.81882463451007226</v>
      </c>
    </row>
    <row r="75" spans="1:20" s="19" customFormat="1" x14ac:dyDescent="0.35">
      <c r="A75" s="66" t="s">
        <v>127</v>
      </c>
      <c r="B75" s="15">
        <v>4.0781144432509393</v>
      </c>
      <c r="C75" s="16">
        <v>3.8690868006531502</v>
      </c>
      <c r="D75" s="15">
        <v>0.17602398894443363</v>
      </c>
      <c r="E75" s="16">
        <v>3.2682405563682417</v>
      </c>
      <c r="F75" s="16">
        <v>0.84470592797673127</v>
      </c>
      <c r="G75" s="15">
        <v>0.16802978663339377</v>
      </c>
      <c r="H75" s="28">
        <v>2.0708540114402649</v>
      </c>
      <c r="I75" s="20">
        <v>1045.2167424796371</v>
      </c>
      <c r="J75" s="20">
        <v>31.61201922830287</v>
      </c>
      <c r="K75" s="20">
        <v>1649.9366213749536</v>
      </c>
      <c r="L75" s="20">
        <v>33.527462669139823</v>
      </c>
      <c r="M75" s="20">
        <v>2538.113044204802</v>
      </c>
      <c r="N75" s="20">
        <v>35.152750161456424</v>
      </c>
      <c r="O75" s="34">
        <v>63.34890255412472</v>
      </c>
      <c r="P75" s="91">
        <v>8.3641694884632481E-2</v>
      </c>
      <c r="Q75" s="38">
        <v>210.00628617062287</v>
      </c>
      <c r="R75" s="38">
        <v>173.52532995005441</v>
      </c>
      <c r="S75" s="28">
        <v>5467940.2899715742</v>
      </c>
      <c r="T75" s="28">
        <v>1.2014515149568648</v>
      </c>
    </row>
    <row r="76" spans="1:20" s="19" customFormat="1" x14ac:dyDescent="0.35">
      <c r="A76" s="66" t="s">
        <v>126</v>
      </c>
      <c r="B76" s="15">
        <v>3.9720891114331986</v>
      </c>
      <c r="C76" s="16">
        <v>3.7351458490512606</v>
      </c>
      <c r="D76" s="15">
        <v>0.23131266255774732</v>
      </c>
      <c r="E76" s="16">
        <v>3.1259371083235559</v>
      </c>
      <c r="F76" s="16">
        <v>0.83689827242423598</v>
      </c>
      <c r="G76" s="15">
        <v>0.12454270688098225</v>
      </c>
      <c r="H76" s="28">
        <v>2.0444636725778791</v>
      </c>
      <c r="I76" s="20">
        <v>1341.375060367398</v>
      </c>
      <c r="J76" s="20">
        <v>37.967136207320664</v>
      </c>
      <c r="K76" s="20">
        <v>1628.5121495014287</v>
      </c>
      <c r="L76" s="20">
        <v>32.218347916155381</v>
      </c>
      <c r="M76" s="20">
        <v>2022.3054386554486</v>
      </c>
      <c r="N76" s="20">
        <v>36.677116588714853</v>
      </c>
      <c r="O76" s="34">
        <v>82.368133438738042</v>
      </c>
      <c r="P76" s="91">
        <v>2.0149871629507262E-2</v>
      </c>
      <c r="Q76" s="38">
        <v>163.12627224129324</v>
      </c>
      <c r="R76" s="38">
        <v>230.85870862470173</v>
      </c>
      <c r="S76" s="28">
        <v>8886724.046015149</v>
      </c>
      <c r="T76" s="28">
        <v>0.70147869165681731</v>
      </c>
    </row>
    <row r="77" spans="1:20" s="19" customFormat="1" x14ac:dyDescent="0.35">
      <c r="A77" s="66" t="s">
        <v>125</v>
      </c>
      <c r="B77" s="15">
        <v>4.3099637371930362</v>
      </c>
      <c r="C77" s="16">
        <v>5.4897218936065437</v>
      </c>
      <c r="D77" s="15">
        <v>9.4351672510251033E-2</v>
      </c>
      <c r="E77" s="16">
        <v>3.3291878804297621</v>
      </c>
      <c r="F77" s="16">
        <v>0.60644017036764841</v>
      </c>
      <c r="G77" s="15">
        <v>0.33130099361310705</v>
      </c>
      <c r="H77" s="28">
        <v>4.3650377462219732</v>
      </c>
      <c r="I77" s="20">
        <v>581.22229263051543</v>
      </c>
      <c r="J77" s="20">
        <v>18.529907695383599</v>
      </c>
      <c r="K77" s="20">
        <v>1695.2682681325896</v>
      </c>
      <c r="L77" s="20">
        <v>47.78861652444516</v>
      </c>
      <c r="M77" s="20">
        <v>3623.1113548226176</v>
      </c>
      <c r="N77" s="20">
        <v>68.550385760428071</v>
      </c>
      <c r="O77" s="34">
        <v>34.284974452495156</v>
      </c>
      <c r="P77" s="91">
        <v>0.3280655052641126</v>
      </c>
      <c r="Q77" s="38">
        <v>1363.9046245738841</v>
      </c>
      <c r="R77" s="38">
        <v>592.00100460898682</v>
      </c>
      <c r="S77" s="28">
        <v>15105928.552737739</v>
      </c>
      <c r="T77" s="28">
        <v>2.2871697145305774</v>
      </c>
    </row>
    <row r="78" spans="1:20" x14ac:dyDescent="0.35">
      <c r="A78" s="67" t="s">
        <v>78</v>
      </c>
      <c r="B78" s="7">
        <v>14.833951053212585</v>
      </c>
      <c r="C78" s="8">
        <v>4.2456858490488729</v>
      </c>
      <c r="D78" s="7">
        <v>0.55221401434496198</v>
      </c>
      <c r="E78" s="8">
        <v>3.0472437721702663</v>
      </c>
      <c r="F78" s="8">
        <v>0.71772709534147849</v>
      </c>
      <c r="G78" s="7">
        <v>0.19482655119795739</v>
      </c>
      <c r="H78" s="29">
        <v>2.9563750982890142</v>
      </c>
      <c r="I78" s="11">
        <v>2834.3742700164034</v>
      </c>
      <c r="J78" s="11">
        <v>70.266126164020079</v>
      </c>
      <c r="K78" s="11">
        <v>2804.6468932176858</v>
      </c>
      <c r="L78" s="11">
        <v>43.735616075018243</v>
      </c>
      <c r="M78" s="11">
        <v>2783.3402551440727</v>
      </c>
      <c r="N78" s="11">
        <v>49.279737773978923</v>
      </c>
      <c r="O78" s="35">
        <v>101.0599329587837</v>
      </c>
      <c r="P78" s="92">
        <v>-2.3466282409184743E-3</v>
      </c>
      <c r="Q78" s="39">
        <v>11.02555440704805</v>
      </c>
      <c r="R78" s="39">
        <v>18.153786049829733</v>
      </c>
      <c r="S78" s="29">
        <v>1693089.1605022962</v>
      </c>
      <c r="T78" s="29">
        <v>0.60293439223487832</v>
      </c>
    </row>
    <row r="79" spans="1:20" x14ac:dyDescent="0.35">
      <c r="A79" s="67" t="s">
        <v>77</v>
      </c>
      <c r="B79" s="7">
        <v>6.7285701750676514</v>
      </c>
      <c r="C79" s="8">
        <v>4.2158905580629291</v>
      </c>
      <c r="D79" s="7">
        <v>0.38689062561455229</v>
      </c>
      <c r="E79" s="8">
        <v>3.2833960917072473</v>
      </c>
      <c r="F79" s="8">
        <v>0.77881435641817653</v>
      </c>
      <c r="G79" s="7">
        <v>0.12613432998528962</v>
      </c>
      <c r="H79" s="29">
        <v>2.6444362920149409</v>
      </c>
      <c r="I79" s="11">
        <v>2108.3918219212101</v>
      </c>
      <c r="J79" s="11">
        <v>59.317666216456018</v>
      </c>
      <c r="K79" s="11">
        <v>2076.3810353960075</v>
      </c>
      <c r="L79" s="11">
        <v>39.830823610271864</v>
      </c>
      <c r="M79" s="11">
        <v>2044.7762296675883</v>
      </c>
      <c r="N79" s="11">
        <v>47.492182455793227</v>
      </c>
      <c r="O79" s="35">
        <v>101.54166243957712</v>
      </c>
      <c r="P79" s="92">
        <v>1.9593365071518449E-2</v>
      </c>
      <c r="Q79" s="39">
        <v>25.59917700079799</v>
      </c>
      <c r="R79" s="39">
        <v>32.646140952535241</v>
      </c>
      <c r="S79" s="29">
        <v>2091963.8599026897</v>
      </c>
      <c r="T79" s="29">
        <v>0.77845047015670743</v>
      </c>
    </row>
    <row r="80" spans="1:20" s="19" customFormat="1" x14ac:dyDescent="0.35">
      <c r="A80" s="66" t="s">
        <v>124</v>
      </c>
      <c r="B80" s="15">
        <v>5.8242363182130434</v>
      </c>
      <c r="C80" s="16">
        <v>3.8721916255553861</v>
      </c>
      <c r="D80" s="15">
        <v>0.29263292091119442</v>
      </c>
      <c r="E80" s="16">
        <v>3.1798460649329527</v>
      </c>
      <c r="F80" s="16">
        <v>0.82120059450231087</v>
      </c>
      <c r="G80" s="15">
        <v>0.144349249811941</v>
      </c>
      <c r="H80" s="28">
        <v>2.2096259838152879</v>
      </c>
      <c r="I80" s="20">
        <v>1654.6730853131771</v>
      </c>
      <c r="J80" s="20">
        <v>46.573638044681729</v>
      </c>
      <c r="K80" s="20">
        <v>1950.0233076979239</v>
      </c>
      <c r="L80" s="20">
        <v>35.872371260067666</v>
      </c>
      <c r="M80" s="20">
        <v>2280.0362913089757</v>
      </c>
      <c r="N80" s="20">
        <v>38.553664541961552</v>
      </c>
      <c r="O80" s="34">
        <v>84.8540157843847</v>
      </c>
      <c r="P80" s="91">
        <v>3.7869394587934674E-2</v>
      </c>
      <c r="Q80" s="38">
        <v>137.15412714037933</v>
      </c>
      <c r="R80" s="38">
        <v>171.18859351686623</v>
      </c>
      <c r="S80" s="28">
        <v>8516789.5893988591</v>
      </c>
      <c r="T80" s="28">
        <v>0.79537308440066512</v>
      </c>
    </row>
    <row r="81" spans="1:20" s="19" customFormat="1" x14ac:dyDescent="0.35">
      <c r="A81" s="66" t="s">
        <v>123</v>
      </c>
      <c r="B81" s="15">
        <v>5.5796510827966568</v>
      </c>
      <c r="C81" s="16">
        <v>5.2442438947849359</v>
      </c>
      <c r="D81" s="15">
        <v>0.18800582284065789</v>
      </c>
      <c r="E81" s="16">
        <v>4.8147487073794695</v>
      </c>
      <c r="F81" s="16">
        <v>0.91810159938736413</v>
      </c>
      <c r="G81" s="15">
        <v>0.21524569129221097</v>
      </c>
      <c r="H81" s="28">
        <v>2.0785304695329345</v>
      </c>
      <c r="I81" s="20">
        <v>1110.563235459123</v>
      </c>
      <c r="J81" s="20">
        <v>49.306521915817711</v>
      </c>
      <c r="K81" s="20">
        <v>1912.9630245310423</v>
      </c>
      <c r="L81" s="20">
        <v>47.895347510710508</v>
      </c>
      <c r="M81" s="20">
        <v>2945.4607553135015</v>
      </c>
      <c r="N81" s="20">
        <v>33.972381975574535</v>
      </c>
      <c r="O81" s="34">
        <v>58.05461063375099</v>
      </c>
      <c r="P81" s="91">
        <v>0.13293702601383708</v>
      </c>
      <c r="Q81" s="38">
        <v>432.05164423613559</v>
      </c>
      <c r="R81" s="38">
        <v>210.19091780164368</v>
      </c>
      <c r="S81" s="28">
        <v>7994488.4877036139</v>
      </c>
      <c r="T81" s="28">
        <v>2.0406031332841912</v>
      </c>
    </row>
    <row r="82" spans="1:20" x14ac:dyDescent="0.35">
      <c r="A82" s="67" t="s">
        <v>76</v>
      </c>
      <c r="B82" s="7">
        <v>6.542998513280172</v>
      </c>
      <c r="C82" s="8">
        <v>3.8479854374160158</v>
      </c>
      <c r="D82" s="7">
        <v>0.34712377530111593</v>
      </c>
      <c r="E82" s="8">
        <v>3.1000149635541945</v>
      </c>
      <c r="F82" s="8">
        <v>0.8056202431046372</v>
      </c>
      <c r="G82" s="7">
        <v>0.13670713643893084</v>
      </c>
      <c r="H82" s="29">
        <v>2.2796708429740056</v>
      </c>
      <c r="I82" s="11">
        <v>1920.8495282630749</v>
      </c>
      <c r="J82" s="11">
        <v>51.701036836437652</v>
      </c>
      <c r="K82" s="11">
        <v>2051.7029732760193</v>
      </c>
      <c r="L82" s="11">
        <v>36.312099008190671</v>
      </c>
      <c r="M82" s="11">
        <v>2185.8985678509362</v>
      </c>
      <c r="N82" s="11">
        <v>40.203231062107079</v>
      </c>
      <c r="O82" s="35">
        <v>93.622203276139601</v>
      </c>
      <c r="P82" s="92">
        <v>-3.0848525527139123E-3</v>
      </c>
      <c r="Q82" s="39">
        <v>59.600138353292976</v>
      </c>
      <c r="R82" s="39">
        <v>87.213299511084927</v>
      </c>
      <c r="S82" s="29">
        <v>4916803.7104248665</v>
      </c>
      <c r="T82" s="29">
        <v>0.67842428254583864</v>
      </c>
    </row>
    <row r="83" spans="1:20" x14ac:dyDescent="0.35">
      <c r="A83" s="67" t="s">
        <v>75</v>
      </c>
      <c r="B83" s="7">
        <v>7.8473243429710111</v>
      </c>
      <c r="C83" s="8">
        <v>3.7167422459822208</v>
      </c>
      <c r="D83" s="7">
        <v>0.4291377128729128</v>
      </c>
      <c r="E83" s="8">
        <v>2.6666073686491516</v>
      </c>
      <c r="F83" s="8">
        <v>0.71745824492719135</v>
      </c>
      <c r="G83" s="7">
        <v>0.13262446533682579</v>
      </c>
      <c r="H83" s="29">
        <v>2.589088268973271</v>
      </c>
      <c r="I83" s="11">
        <v>2301.829263251992</v>
      </c>
      <c r="J83" s="11">
        <v>51.825614519522787</v>
      </c>
      <c r="K83" s="11">
        <v>2213.6518261537126</v>
      </c>
      <c r="L83" s="11">
        <v>36.027685558169196</v>
      </c>
      <c r="M83" s="11">
        <v>2133.0033808170901</v>
      </c>
      <c r="N83" s="11">
        <v>46.017075791969546</v>
      </c>
      <c r="O83" s="35">
        <v>103.98334715769148</v>
      </c>
      <c r="P83" s="92">
        <v>5.3479042870355813E-2</v>
      </c>
      <c r="Q83" s="39">
        <v>21.82598321094417</v>
      </c>
      <c r="R83" s="39">
        <v>44.603017258188949</v>
      </c>
      <c r="S83" s="29">
        <v>3012523.0996710327</v>
      </c>
      <c r="T83" s="29">
        <v>0.48578758529624494</v>
      </c>
    </row>
    <row r="84" spans="1:20" s="19" customFormat="1" x14ac:dyDescent="0.35">
      <c r="A84" s="66" t="s">
        <v>122</v>
      </c>
      <c r="B84" s="15">
        <v>5.9064401701302458</v>
      </c>
      <c r="C84" s="16">
        <v>13.396267931328348</v>
      </c>
      <c r="D84" s="15">
        <v>0.12361076154094615</v>
      </c>
      <c r="E84" s="16">
        <v>12.930290002608917</v>
      </c>
      <c r="F84" s="16">
        <v>0.96521583988106863</v>
      </c>
      <c r="G84" s="15">
        <v>0.3465518745264754</v>
      </c>
      <c r="H84" s="28">
        <v>3.5025126604151136</v>
      </c>
      <c r="I84" s="20">
        <v>751.31277390870332</v>
      </c>
      <c r="J84" s="20">
        <v>92.357937530544632</v>
      </c>
      <c r="K84" s="20">
        <v>1962.181457417887</v>
      </c>
      <c r="L84" s="20">
        <v>125.22778171265782</v>
      </c>
      <c r="M84" s="20">
        <v>3691.9070970788498</v>
      </c>
      <c r="N84" s="20">
        <v>54.473342415044499</v>
      </c>
      <c r="O84" s="34">
        <v>38.289668423295865</v>
      </c>
      <c r="P84" s="91">
        <v>0.32131996896187648</v>
      </c>
      <c r="Q84" s="38">
        <v>933.28124168115255</v>
      </c>
      <c r="R84" s="38">
        <v>500.72758899517851</v>
      </c>
      <c r="S84" s="28">
        <v>16776368.079437146</v>
      </c>
      <c r="T84" s="28">
        <v>1.8503242882412732</v>
      </c>
    </row>
    <row r="85" spans="1:20" x14ac:dyDescent="0.35">
      <c r="A85" s="67" t="s">
        <v>74</v>
      </c>
      <c r="B85" s="7">
        <v>15.784766906777561</v>
      </c>
      <c r="C85" s="8">
        <v>3.3569367647472856</v>
      </c>
      <c r="D85" s="7">
        <v>0.59034372649216049</v>
      </c>
      <c r="E85" s="8">
        <v>2.4937058893488593</v>
      </c>
      <c r="F85" s="8">
        <v>0.74285161267748467</v>
      </c>
      <c r="G85" s="7">
        <v>0.19392417204836621</v>
      </c>
      <c r="H85" s="29">
        <v>2.2473218238469514</v>
      </c>
      <c r="I85" s="11">
        <v>2990.8149863315234</v>
      </c>
      <c r="J85" s="11">
        <v>59.950850028323202</v>
      </c>
      <c r="K85" s="11">
        <v>2863.8592367175697</v>
      </c>
      <c r="L85" s="11">
        <v>35.156918056562063</v>
      </c>
      <c r="M85" s="11">
        <v>2775.7312464783267</v>
      </c>
      <c r="N85" s="11">
        <v>37.330608214955646</v>
      </c>
      <c r="O85" s="35">
        <v>104.43303036637599</v>
      </c>
      <c r="P85" s="92">
        <v>2.2745374481951488E-2</v>
      </c>
      <c r="Q85" s="39">
        <v>40.457122619156088</v>
      </c>
      <c r="R85" s="39">
        <v>57.79213874901653</v>
      </c>
      <c r="S85" s="29">
        <v>5856508.9515345534</v>
      </c>
      <c r="T85" s="29">
        <v>0.69496520027981057</v>
      </c>
    </row>
    <row r="86" spans="1:20" x14ac:dyDescent="0.35">
      <c r="A86" s="67" t="s">
        <v>73</v>
      </c>
      <c r="B86" s="7">
        <v>11.906641687155844</v>
      </c>
      <c r="C86" s="8">
        <v>4.2197874717139454</v>
      </c>
      <c r="D86" s="7">
        <v>0.48946710021728695</v>
      </c>
      <c r="E86" s="8">
        <v>3.299290946189533</v>
      </c>
      <c r="F86" s="8">
        <v>0.78186187534450979</v>
      </c>
      <c r="G86" s="7">
        <v>0.17642677839201881</v>
      </c>
      <c r="H86" s="29">
        <v>2.6308336243148767</v>
      </c>
      <c r="I86" s="11">
        <v>2568.3700533569845</v>
      </c>
      <c r="J86" s="11">
        <v>70.274283190267397</v>
      </c>
      <c r="K86" s="11">
        <v>2597.087984965553</v>
      </c>
      <c r="L86" s="11">
        <v>42.651600363102716</v>
      </c>
      <c r="M86" s="11">
        <v>2619.5643007220665</v>
      </c>
      <c r="N86" s="11">
        <v>44.451019106831154</v>
      </c>
      <c r="O86" s="35">
        <v>98.894225695285812</v>
      </c>
      <c r="P86" s="92">
        <v>5.451064504254699E-2</v>
      </c>
      <c r="Q86" s="39">
        <v>8.882124182975156</v>
      </c>
      <c r="R86" s="39">
        <v>32.807809522488988</v>
      </c>
      <c r="S86" s="29">
        <v>2478833.8453210397</v>
      </c>
      <c r="T86" s="29">
        <v>0.26876730681257466</v>
      </c>
    </row>
    <row r="87" spans="1:20" x14ac:dyDescent="0.35">
      <c r="A87" s="67" t="s">
        <v>72</v>
      </c>
      <c r="B87" s="7">
        <v>8.7439694900099063</v>
      </c>
      <c r="C87" s="8">
        <v>3.9921911721809979</v>
      </c>
      <c r="D87" s="7">
        <v>0.42517928929020921</v>
      </c>
      <c r="E87" s="8">
        <v>2.8507152208118907</v>
      </c>
      <c r="F87" s="8">
        <v>0.71407282313449416</v>
      </c>
      <c r="G87" s="7">
        <v>0.14915412104954026</v>
      </c>
      <c r="H87" s="29">
        <v>2.7948189717889247</v>
      </c>
      <c r="I87" s="11">
        <v>2283.9492206216314</v>
      </c>
      <c r="J87" s="11">
        <v>55.058956728320481</v>
      </c>
      <c r="K87" s="11">
        <v>2311.6704573668039</v>
      </c>
      <c r="L87" s="11">
        <v>39.120319650084639</v>
      </c>
      <c r="M87" s="11">
        <v>2336.2511313772611</v>
      </c>
      <c r="N87" s="11">
        <v>48.644526735102772</v>
      </c>
      <c r="O87" s="35">
        <v>98.800813642929469</v>
      </c>
      <c r="P87" s="92">
        <v>9.7949600547501625E-2</v>
      </c>
      <c r="Q87" s="39">
        <v>55.98317978040901</v>
      </c>
      <c r="R87" s="39">
        <v>35.342343608353346</v>
      </c>
      <c r="S87" s="29">
        <v>3031209.6403963566</v>
      </c>
      <c r="T87" s="29">
        <v>1.5725304032075194</v>
      </c>
    </row>
    <row r="88" spans="1:20" s="19" customFormat="1" x14ac:dyDescent="0.35">
      <c r="A88" s="66" t="s">
        <v>121</v>
      </c>
      <c r="B88" s="15">
        <v>7.4815989610436331</v>
      </c>
      <c r="C88" s="16">
        <v>4.9694761918957449</v>
      </c>
      <c r="D88" s="15">
        <v>0.4014419529813677</v>
      </c>
      <c r="E88" s="16">
        <v>3.5824928067306288</v>
      </c>
      <c r="F88" s="16">
        <v>0.7208994808291832</v>
      </c>
      <c r="G88" s="15">
        <v>0.13516691238227493</v>
      </c>
      <c r="H88" s="28">
        <v>3.4440439764239277</v>
      </c>
      <c r="I88" s="20">
        <v>2175.6755702989994</v>
      </c>
      <c r="J88" s="20">
        <v>66.49502081175433</v>
      </c>
      <c r="K88" s="20">
        <v>2170.7864113878632</v>
      </c>
      <c r="L88" s="20">
        <v>47.455406965273596</v>
      </c>
      <c r="M88" s="20">
        <v>2166.1674655096031</v>
      </c>
      <c r="N88" s="20">
        <v>61.30653913102833</v>
      </c>
      <c r="O88" s="34">
        <v>100.22522524028562</v>
      </c>
      <c r="P88" s="91">
        <v>0.16859785448296497</v>
      </c>
      <c r="Q88" s="38">
        <v>6.1344078399151094</v>
      </c>
      <c r="R88" s="38">
        <v>23.063432033503911</v>
      </c>
      <c r="S88" s="28">
        <v>1407986.9431256498</v>
      </c>
      <c r="T88" s="28">
        <v>0.26404961904083274</v>
      </c>
    </row>
    <row r="89" spans="1:20" x14ac:dyDescent="0.35">
      <c r="A89" s="67" t="s">
        <v>71</v>
      </c>
      <c r="B89" s="7">
        <v>9.7525457824051269</v>
      </c>
      <c r="C89" s="8">
        <v>3.9241492531391069</v>
      </c>
      <c r="D89" s="7">
        <v>0.45177456247277997</v>
      </c>
      <c r="E89" s="8">
        <v>3.1750089418369627</v>
      </c>
      <c r="F89" s="8">
        <v>0.80909484757673966</v>
      </c>
      <c r="G89" s="7">
        <v>0.15656509614568764</v>
      </c>
      <c r="H89" s="29">
        <v>2.3061365051027534</v>
      </c>
      <c r="I89" s="11">
        <v>2403.1371152040119</v>
      </c>
      <c r="J89" s="11">
        <v>64.008865590654295</v>
      </c>
      <c r="K89" s="11">
        <v>2411.6794010336002</v>
      </c>
      <c r="L89" s="11">
        <v>38.966521247603396</v>
      </c>
      <c r="M89" s="11">
        <v>2418.8984603019799</v>
      </c>
      <c r="N89" s="11">
        <v>39.676952176278064</v>
      </c>
      <c r="O89" s="35">
        <v>99.645795132390845</v>
      </c>
      <c r="P89" s="92">
        <v>7.4376400471604209E-2</v>
      </c>
      <c r="Q89" s="39">
        <v>27.537112206785643</v>
      </c>
      <c r="R89" s="39">
        <v>43.51470971278524</v>
      </c>
      <c r="S89" s="29">
        <v>3303097.3336741105</v>
      </c>
      <c r="T89" s="29">
        <v>0.62823067335018712</v>
      </c>
    </row>
    <row r="90" spans="1:20" x14ac:dyDescent="0.35">
      <c r="A90" s="67" t="s">
        <v>70</v>
      </c>
      <c r="B90" s="7">
        <v>9.6248052606715149</v>
      </c>
      <c r="C90" s="8">
        <v>4.8582190897770863</v>
      </c>
      <c r="D90" s="7">
        <v>0.43065164660120447</v>
      </c>
      <c r="E90" s="8">
        <v>3.3779438305424363</v>
      </c>
      <c r="F90" s="8">
        <v>0.69530496013456433</v>
      </c>
      <c r="G90" s="7">
        <v>0.16209311351134328</v>
      </c>
      <c r="H90" s="29">
        <v>3.491674125970921</v>
      </c>
      <c r="I90" s="11">
        <v>2308.654552658953</v>
      </c>
      <c r="J90" s="11">
        <v>65.884045349180269</v>
      </c>
      <c r="K90" s="11">
        <v>2399.5444141287703</v>
      </c>
      <c r="L90" s="11">
        <v>47.848842433225855</v>
      </c>
      <c r="M90" s="11">
        <v>2477.6116805294041</v>
      </c>
      <c r="N90" s="11">
        <v>60.142015843633999</v>
      </c>
      <c r="O90" s="35">
        <v>96.212203411003856</v>
      </c>
      <c r="P90" s="92">
        <v>8.5449564859131327E-2</v>
      </c>
      <c r="Q90" s="39">
        <v>4.3107466773873497</v>
      </c>
      <c r="R90" s="39">
        <v>11.773433985686978</v>
      </c>
      <c r="S90" s="29">
        <v>779569.72021001484</v>
      </c>
      <c r="T90" s="29">
        <v>0.36348473979232526</v>
      </c>
    </row>
    <row r="91" spans="1:20" x14ac:dyDescent="0.35">
      <c r="A91" s="67" t="s">
        <v>69</v>
      </c>
      <c r="B91" s="7">
        <v>7.3455596770213472</v>
      </c>
      <c r="C91" s="8">
        <v>3.7958457560105954</v>
      </c>
      <c r="D91" s="7">
        <v>0.41064707619472751</v>
      </c>
      <c r="E91" s="8">
        <v>2.9606354657192675</v>
      </c>
      <c r="F91" s="8">
        <v>0.77996727370473362</v>
      </c>
      <c r="G91" s="7">
        <v>0.12973432054907824</v>
      </c>
      <c r="H91" s="29">
        <v>2.3755173420854883</v>
      </c>
      <c r="I91" s="11">
        <v>2217.879247531946</v>
      </c>
      <c r="J91" s="11">
        <v>55.799685710766425</v>
      </c>
      <c r="K91" s="11">
        <v>2154.3683547245232</v>
      </c>
      <c r="L91" s="11">
        <v>36.439227419381041</v>
      </c>
      <c r="M91" s="11">
        <v>2094.3684703464223</v>
      </c>
      <c r="N91" s="11">
        <v>42.350681041563803</v>
      </c>
      <c r="O91" s="35">
        <v>102.94800527811985</v>
      </c>
      <c r="P91" s="92">
        <v>3.2005020689397611E-2</v>
      </c>
      <c r="Q91" s="39">
        <v>65.124501269601595</v>
      </c>
      <c r="R91" s="39">
        <v>77.124880836495663</v>
      </c>
      <c r="S91" s="29">
        <v>5363978.0345268715</v>
      </c>
      <c r="T91" s="29">
        <v>0.83827543151670825</v>
      </c>
    </row>
    <row r="92" spans="1:20" s="19" customFormat="1" x14ac:dyDescent="0.35">
      <c r="A92" s="66" t="s">
        <v>120</v>
      </c>
      <c r="B92" s="15">
        <v>4.7273602163258035</v>
      </c>
      <c r="C92" s="16">
        <v>3.5687685777977061</v>
      </c>
      <c r="D92" s="15">
        <v>0.26019149085587323</v>
      </c>
      <c r="E92" s="16">
        <v>2.848080942721988</v>
      </c>
      <c r="F92" s="16">
        <v>0.79805705543382255</v>
      </c>
      <c r="G92" s="15">
        <v>0.13177236232100376</v>
      </c>
      <c r="H92" s="28">
        <v>2.1504753208488796</v>
      </c>
      <c r="I92" s="20">
        <v>1490.8215186077014</v>
      </c>
      <c r="J92" s="20">
        <v>38.01957606938754</v>
      </c>
      <c r="K92" s="20">
        <v>1772.1020631822166</v>
      </c>
      <c r="L92" s="20">
        <v>31.949312968156846</v>
      </c>
      <c r="M92" s="20">
        <v>2121.7181427366922</v>
      </c>
      <c r="N92" s="20">
        <v>38.167515711829765</v>
      </c>
      <c r="O92" s="34">
        <v>84.127294334875302</v>
      </c>
      <c r="P92" s="91">
        <v>2.3647805050882278E-2</v>
      </c>
      <c r="Q92" s="38">
        <v>168.70464408401031</v>
      </c>
      <c r="R92" s="38">
        <v>215.08414715321024</v>
      </c>
      <c r="S92" s="28">
        <v>8838546.6731627621</v>
      </c>
      <c r="T92" s="28">
        <v>0.77867363401074785</v>
      </c>
    </row>
    <row r="93" spans="1:20" x14ac:dyDescent="0.35">
      <c r="A93" s="67" t="s">
        <v>68</v>
      </c>
      <c r="B93" s="7">
        <v>7.7031355883281432</v>
      </c>
      <c r="C93" s="8">
        <v>3.8175356146438495</v>
      </c>
      <c r="D93" s="7">
        <v>0.40873818802449874</v>
      </c>
      <c r="E93" s="8">
        <v>2.8485804768827259</v>
      </c>
      <c r="F93" s="8">
        <v>0.74618307841208686</v>
      </c>
      <c r="G93" s="7">
        <v>0.13668506139590431</v>
      </c>
      <c r="H93" s="29">
        <v>2.5414892161480389</v>
      </c>
      <c r="I93" s="11">
        <v>2209.1500498102037</v>
      </c>
      <c r="J93" s="11">
        <v>53.501080752710095</v>
      </c>
      <c r="K93" s="11">
        <v>2196.9673737679982</v>
      </c>
      <c r="L93" s="11">
        <v>36.875700225675246</v>
      </c>
      <c r="M93" s="11">
        <v>2185.6176483794952</v>
      </c>
      <c r="N93" s="11">
        <v>44.893489450425477</v>
      </c>
      <c r="O93" s="35">
        <v>100.55452239244278</v>
      </c>
      <c r="P93" s="92">
        <v>-6.0651876667088388E-3</v>
      </c>
      <c r="Q93" s="39">
        <v>46.594203579998272</v>
      </c>
      <c r="R93" s="39">
        <v>61.370518587010871</v>
      </c>
      <c r="S93" s="29">
        <v>4213481.7334198877</v>
      </c>
      <c r="T93" s="29">
        <v>0.75371808010774033</v>
      </c>
    </row>
    <row r="94" spans="1:20" x14ac:dyDescent="0.35">
      <c r="A94" s="67" t="s">
        <v>67</v>
      </c>
      <c r="B94" s="7">
        <v>10.300171601070376</v>
      </c>
      <c r="C94" s="8">
        <v>3.6751270098867623</v>
      </c>
      <c r="D94" s="7">
        <v>0.46405142242953423</v>
      </c>
      <c r="E94" s="8">
        <v>3.0172039039404712</v>
      </c>
      <c r="F94" s="8">
        <v>0.82097949154509275</v>
      </c>
      <c r="G94" s="7">
        <v>0.16098191048296079</v>
      </c>
      <c r="H94" s="29">
        <v>2.0983419980655187</v>
      </c>
      <c r="I94" s="11">
        <v>2457.4216968903424</v>
      </c>
      <c r="J94" s="11">
        <v>61.946631690620507</v>
      </c>
      <c r="K94" s="11">
        <v>2462.1190848531378</v>
      </c>
      <c r="L94" s="11">
        <v>36.813509049157801</v>
      </c>
      <c r="M94" s="11">
        <v>2465.9996899536018</v>
      </c>
      <c r="N94" s="11">
        <v>35.88385181025842</v>
      </c>
      <c r="O94" s="35">
        <v>99.809213616364318</v>
      </c>
      <c r="P94" s="92">
        <v>-1.8171757322025899E-2</v>
      </c>
      <c r="Q94" s="39">
        <v>238.19781837500534</v>
      </c>
      <c r="R94" s="39">
        <v>144.62226796549479</v>
      </c>
      <c r="S94" s="29">
        <v>13743117.321951967</v>
      </c>
      <c r="T94" s="29">
        <v>1.635081651903542</v>
      </c>
    </row>
    <row r="95" spans="1:20" x14ac:dyDescent="0.35">
      <c r="A95" s="67" t="s">
        <v>66</v>
      </c>
      <c r="B95" s="7">
        <v>6.9043266647913901</v>
      </c>
      <c r="C95" s="8">
        <v>4.0114093044388754</v>
      </c>
      <c r="D95" s="7">
        <v>0.37352195114870157</v>
      </c>
      <c r="E95" s="8">
        <v>3.1179367824238846</v>
      </c>
      <c r="F95" s="8">
        <v>0.77726717614522467</v>
      </c>
      <c r="G95" s="7">
        <v>0.13406145442663422</v>
      </c>
      <c r="H95" s="29">
        <v>2.5238610953352754</v>
      </c>
      <c r="I95" s="11">
        <v>2045.9513844138235</v>
      </c>
      <c r="J95" s="11">
        <v>54.892598264456183</v>
      </c>
      <c r="K95" s="11">
        <v>2099.2134413709059</v>
      </c>
      <c r="L95" s="11">
        <v>38.10002374637088</v>
      </c>
      <c r="M95" s="11">
        <v>2151.8399744715134</v>
      </c>
      <c r="N95" s="11">
        <v>44.745197387515873</v>
      </c>
      <c r="O95" s="35">
        <v>97.462761246312368</v>
      </c>
      <c r="P95" s="92">
        <v>1.714978122688186E-2</v>
      </c>
      <c r="Q95" s="39">
        <v>35.985787329428518</v>
      </c>
      <c r="R95" s="39">
        <v>76.464368093347133</v>
      </c>
      <c r="S95" s="29">
        <v>4342004.339407417</v>
      </c>
      <c r="T95" s="29">
        <v>0.46720635194639265</v>
      </c>
    </row>
    <row r="96" spans="1:20" x14ac:dyDescent="0.35">
      <c r="A96" s="67" t="s">
        <v>65</v>
      </c>
      <c r="B96" s="7">
        <v>8.7876640848869236</v>
      </c>
      <c r="C96" s="8">
        <v>3.8118236408149286</v>
      </c>
      <c r="D96" s="7">
        <v>0.42607283943420299</v>
      </c>
      <c r="E96" s="8">
        <v>3.1257883840207241</v>
      </c>
      <c r="F96" s="8">
        <v>0.82002439739118227</v>
      </c>
      <c r="G96" s="7">
        <v>0.14958509520150903</v>
      </c>
      <c r="H96" s="29">
        <v>2.1816155589371582</v>
      </c>
      <c r="I96" s="11">
        <v>2287.9896873119819</v>
      </c>
      <c r="J96" s="11">
        <v>60.486130325666181</v>
      </c>
      <c r="K96" s="11">
        <v>2316.2135360644156</v>
      </c>
      <c r="L96" s="11">
        <v>37.441269233253024</v>
      </c>
      <c r="M96" s="11">
        <v>2341.1886007080702</v>
      </c>
      <c r="N96" s="11">
        <v>37.811535898055809</v>
      </c>
      <c r="O96" s="35">
        <v>98.781466030097121</v>
      </c>
      <c r="P96" s="92">
        <v>-3.1455859523000992E-2</v>
      </c>
      <c r="Q96" s="39">
        <v>85.691185578074183</v>
      </c>
      <c r="R96" s="39">
        <v>94.760493180816141</v>
      </c>
      <c r="S96" s="29">
        <v>6920051.6819195449</v>
      </c>
      <c r="T96" s="29">
        <v>0.89772986387913845</v>
      </c>
    </row>
    <row r="97" spans="1:20" s="19" customFormat="1" x14ac:dyDescent="0.35">
      <c r="A97" s="66" t="s">
        <v>119</v>
      </c>
      <c r="B97" s="15">
        <v>5.7146327498401579</v>
      </c>
      <c r="C97" s="16">
        <v>3.7434219387399765</v>
      </c>
      <c r="D97" s="15">
        <v>0.30300339449982266</v>
      </c>
      <c r="E97" s="16">
        <v>3.2073906582263194</v>
      </c>
      <c r="F97" s="16">
        <v>0.85680714349446718</v>
      </c>
      <c r="G97" s="15">
        <v>0.13678534090723563</v>
      </c>
      <c r="H97" s="28">
        <v>1.9302468694346593</v>
      </c>
      <c r="I97" s="20">
        <v>1706.1847126222033</v>
      </c>
      <c r="J97" s="20">
        <v>48.2610409204392</v>
      </c>
      <c r="K97" s="20">
        <v>1933.5828635577859</v>
      </c>
      <c r="L97" s="20">
        <v>34.611124763396447</v>
      </c>
      <c r="M97" s="20">
        <v>2186.8933367726222</v>
      </c>
      <c r="N97" s="20">
        <v>33.965037705018403</v>
      </c>
      <c r="O97" s="34">
        <v>88.239544566651219</v>
      </c>
      <c r="P97" s="91">
        <v>4.9138983245531925E-2</v>
      </c>
      <c r="Q97" s="38">
        <v>90.701919535662455</v>
      </c>
      <c r="R97" s="38">
        <v>129.70531717949279</v>
      </c>
      <c r="S97" s="28">
        <v>6221931.9440856138</v>
      </c>
      <c r="T97" s="28">
        <v>0.69421745895725406</v>
      </c>
    </row>
    <row r="98" spans="1:20" x14ac:dyDescent="0.35">
      <c r="A98" s="67" t="s">
        <v>64</v>
      </c>
      <c r="B98" s="7">
        <v>7.4714958812587202</v>
      </c>
      <c r="C98" s="8">
        <v>3.5923456747565106</v>
      </c>
      <c r="D98" s="7">
        <v>0.40741400386010446</v>
      </c>
      <c r="E98" s="8">
        <v>2.8824106815848354</v>
      </c>
      <c r="F98" s="8">
        <v>0.80237564604085754</v>
      </c>
      <c r="G98" s="7">
        <v>0.13300572472178782</v>
      </c>
      <c r="H98" s="29">
        <v>2.1439813687687335</v>
      </c>
      <c r="I98" s="11">
        <v>2203.0877068306622</v>
      </c>
      <c r="J98" s="11">
        <v>54.013998832449488</v>
      </c>
      <c r="K98" s="11">
        <v>2169.5761935650053</v>
      </c>
      <c r="L98" s="11">
        <v>34.64199048686578</v>
      </c>
      <c r="M98" s="11">
        <v>2138.024746510222</v>
      </c>
      <c r="N98" s="11">
        <v>37.981041709850615</v>
      </c>
      <c r="O98" s="35">
        <v>101.54461103348444</v>
      </c>
      <c r="P98" s="92">
        <v>2.9645038015779061E-2</v>
      </c>
      <c r="Q98" s="39">
        <v>29.543487485299291</v>
      </c>
      <c r="R98" s="39">
        <v>53.734689142187356</v>
      </c>
      <c r="S98" s="29">
        <v>3483801.6581685995</v>
      </c>
      <c r="T98" s="29">
        <v>0.54581297230566961</v>
      </c>
    </row>
    <row r="99" spans="1:20" s="19" customFormat="1" x14ac:dyDescent="0.35">
      <c r="A99" s="66" t="s">
        <v>118</v>
      </c>
      <c r="B99" s="15">
        <v>5.1199214048298085</v>
      </c>
      <c r="C99" s="16">
        <v>3.9943130118334542</v>
      </c>
      <c r="D99" s="15">
        <v>0.25418479663870708</v>
      </c>
      <c r="E99" s="16">
        <v>3.3276556914114632</v>
      </c>
      <c r="F99" s="16">
        <v>0.83309837800718967</v>
      </c>
      <c r="G99" s="15">
        <v>0.1460872953408609</v>
      </c>
      <c r="H99" s="28">
        <v>2.2093537597946908</v>
      </c>
      <c r="I99" s="20">
        <v>1460.0212637123357</v>
      </c>
      <c r="J99" s="20">
        <v>43.622778470365802</v>
      </c>
      <c r="K99" s="20">
        <v>1839.4164912313336</v>
      </c>
      <c r="L99" s="20">
        <v>36.158284841245404</v>
      </c>
      <c r="M99" s="20">
        <v>2300.622558732086</v>
      </c>
      <c r="N99" s="20">
        <v>38.463931864220285</v>
      </c>
      <c r="O99" s="34">
        <v>79.374153198712222</v>
      </c>
      <c r="P99" s="91">
        <v>3.3012562848635574E-2</v>
      </c>
      <c r="Q99" s="38">
        <v>122.77772899416193</v>
      </c>
      <c r="R99" s="38">
        <v>122.57309644221</v>
      </c>
      <c r="S99" s="28">
        <v>5586559.5127259372</v>
      </c>
      <c r="T99" s="28">
        <v>0.99440035825739059</v>
      </c>
    </row>
    <row r="100" spans="1:20" s="19" customFormat="1" x14ac:dyDescent="0.35">
      <c r="A100" s="66" t="s">
        <v>117</v>
      </c>
      <c r="B100" s="15">
        <v>6.8436569075068494</v>
      </c>
      <c r="C100" s="16">
        <v>4.9840595774950884</v>
      </c>
      <c r="D100" s="15">
        <v>0.30298477292587356</v>
      </c>
      <c r="E100" s="16">
        <v>3.5073986772068277</v>
      </c>
      <c r="F100" s="16">
        <v>0.7037232646744549</v>
      </c>
      <c r="G100" s="15">
        <v>0.16381970950149746</v>
      </c>
      <c r="H100" s="28">
        <v>3.5410456635220502</v>
      </c>
      <c r="I100" s="20">
        <v>1706.0925845133459</v>
      </c>
      <c r="J100" s="20">
        <v>52.791241221265182</v>
      </c>
      <c r="K100" s="20">
        <v>2091.3897691192674</v>
      </c>
      <c r="L100" s="20">
        <v>47.012434024894219</v>
      </c>
      <c r="M100" s="20">
        <v>2495.4710503724418</v>
      </c>
      <c r="N100" s="20">
        <v>60.90030093211135</v>
      </c>
      <c r="O100" s="34">
        <v>81.576978605562417</v>
      </c>
      <c r="P100" s="91">
        <v>5.5133823718608213E-2</v>
      </c>
      <c r="Q100" s="38">
        <v>44.688036021740615</v>
      </c>
      <c r="R100" s="38">
        <v>33.542518463412634</v>
      </c>
      <c r="S100" s="28">
        <v>1724996.6040034965</v>
      </c>
      <c r="T100" s="28">
        <v>1.3226119258970293</v>
      </c>
    </row>
    <row r="101" spans="1:20" s="19" customFormat="1" x14ac:dyDescent="0.35">
      <c r="A101" s="66" t="s">
        <v>116</v>
      </c>
      <c r="B101" s="15">
        <v>7.314262584331833</v>
      </c>
      <c r="C101" s="16">
        <v>4.3518746709017426</v>
      </c>
      <c r="D101" s="15">
        <v>0.41431462434319621</v>
      </c>
      <c r="E101" s="16">
        <v>3.2846560697312106</v>
      </c>
      <c r="F101" s="16">
        <v>0.75476807539832114</v>
      </c>
      <c r="G101" s="15">
        <v>0.12803803774042405</v>
      </c>
      <c r="H101" s="28">
        <v>2.8547938025037927</v>
      </c>
      <c r="I101" s="20">
        <v>2234.6175614369295</v>
      </c>
      <c r="J101" s="20">
        <v>62.329004755072219</v>
      </c>
      <c r="K101" s="20">
        <v>2150.5533682290197</v>
      </c>
      <c r="L101" s="20">
        <v>41.564482348931506</v>
      </c>
      <c r="M101" s="20">
        <v>2071.2095916797552</v>
      </c>
      <c r="N101" s="20">
        <v>51.180609931128856</v>
      </c>
      <c r="O101" s="34">
        <v>103.90895638535753</v>
      </c>
      <c r="P101" s="91">
        <v>0.17510098928493051</v>
      </c>
      <c r="Q101" s="38">
        <v>12.908834515172478</v>
      </c>
      <c r="R101" s="38">
        <v>24.075671109511553</v>
      </c>
      <c r="S101" s="28">
        <v>1622613.5492371921</v>
      </c>
      <c r="T101" s="28">
        <v>0.53228651632614299</v>
      </c>
    </row>
    <row r="102" spans="1:20" s="19" customFormat="1" x14ac:dyDescent="0.35">
      <c r="A102" s="66" t="s">
        <v>115</v>
      </c>
      <c r="B102" s="15">
        <v>5.3373727510084317</v>
      </c>
      <c r="C102" s="16">
        <v>5.4782114850488091</v>
      </c>
      <c r="D102" s="15">
        <v>0.2523899078700767</v>
      </c>
      <c r="E102" s="16">
        <v>4.0019378938066392</v>
      </c>
      <c r="F102" s="16">
        <v>0.73051905804088968</v>
      </c>
      <c r="G102" s="15">
        <v>0.15337489352616809</v>
      </c>
      <c r="H102" s="28">
        <v>3.74102849080773</v>
      </c>
      <c r="I102" s="20">
        <v>1450.789063997345</v>
      </c>
      <c r="J102" s="20">
        <v>52.200930892765427</v>
      </c>
      <c r="K102" s="20">
        <v>1874.8685479016349</v>
      </c>
      <c r="L102" s="20">
        <v>49.630702632373414</v>
      </c>
      <c r="M102" s="20">
        <v>2383.8976332679867</v>
      </c>
      <c r="N102" s="20">
        <v>65.161191997825881</v>
      </c>
      <c r="O102" s="34">
        <v>77.380841746002815</v>
      </c>
      <c r="P102" s="91">
        <v>-5.6170948780709849E-2</v>
      </c>
      <c r="Q102" s="38">
        <v>39.72533491699415</v>
      </c>
      <c r="R102" s="38">
        <v>42.216021881432972</v>
      </c>
      <c r="S102" s="28">
        <v>1825511.6533310965</v>
      </c>
      <c r="T102" s="28">
        <v>0.93417253459512561</v>
      </c>
    </row>
    <row r="103" spans="1:20" x14ac:dyDescent="0.35">
      <c r="A103" s="67" t="s">
        <v>63</v>
      </c>
      <c r="B103" s="7">
        <v>7.865465836499693</v>
      </c>
      <c r="C103" s="8">
        <v>3.6829305652694981</v>
      </c>
      <c r="D103" s="7">
        <v>0.41080845408802114</v>
      </c>
      <c r="E103" s="8">
        <v>2.8036328284489671</v>
      </c>
      <c r="F103" s="8">
        <v>0.76125052556993067</v>
      </c>
      <c r="G103" s="7">
        <v>0.13886212337798531</v>
      </c>
      <c r="H103" s="29">
        <v>2.3882253896647923</v>
      </c>
      <c r="I103" s="11">
        <v>2218.6166745344344</v>
      </c>
      <c r="J103" s="11">
        <v>52.843242816756174</v>
      </c>
      <c r="K103" s="11">
        <v>2215.731742130105</v>
      </c>
      <c r="L103" s="11">
        <v>35.723958266735281</v>
      </c>
      <c r="M103" s="11">
        <v>2213.0652707543122</v>
      </c>
      <c r="N103" s="11">
        <v>42.019509458345055</v>
      </c>
      <c r="O103" s="35">
        <v>100.13020224197157</v>
      </c>
      <c r="P103" s="92">
        <v>-4.0975213090650067E-2</v>
      </c>
      <c r="Q103" s="39">
        <v>10.121474716229338</v>
      </c>
      <c r="R103" s="39">
        <v>27.672606459135356</v>
      </c>
      <c r="S103" s="29">
        <v>1767055.873809455</v>
      </c>
      <c r="T103" s="29">
        <v>0.36310360533084451</v>
      </c>
    </row>
    <row r="104" spans="1:20" s="19" customFormat="1" x14ac:dyDescent="0.35">
      <c r="A104" s="66" t="s">
        <v>114</v>
      </c>
      <c r="B104" s="15">
        <v>4.4499215262412051</v>
      </c>
      <c r="C104" s="16">
        <v>3.9561164166650151</v>
      </c>
      <c r="D104" s="15">
        <v>0.1952096332432352</v>
      </c>
      <c r="E104" s="16">
        <v>3.299145664526653</v>
      </c>
      <c r="F104" s="16">
        <v>0.83393543492024313</v>
      </c>
      <c r="G104" s="15">
        <v>0.16532930195008413</v>
      </c>
      <c r="H104" s="28">
        <v>2.1832304015933426</v>
      </c>
      <c r="I104" s="20">
        <v>1149.5348596407321</v>
      </c>
      <c r="J104" s="20">
        <v>34.829685206215345</v>
      </c>
      <c r="K104" s="20">
        <v>1721.6846497528177</v>
      </c>
      <c r="L104" s="20">
        <v>34.881858914424583</v>
      </c>
      <c r="M104" s="20">
        <v>2510.9065930404963</v>
      </c>
      <c r="N104" s="20">
        <v>37.185782059712892</v>
      </c>
      <c r="O104" s="34">
        <v>66.768026293652028</v>
      </c>
      <c r="P104" s="91">
        <v>7.8012782844079573E-2</v>
      </c>
      <c r="Q104" s="38">
        <v>309.10936759651565</v>
      </c>
      <c r="R104" s="38">
        <v>266.49478922359322</v>
      </c>
      <c r="S104" s="28">
        <v>9896203.9531997871</v>
      </c>
      <c r="T104" s="28">
        <v>1.15149028545696</v>
      </c>
    </row>
    <row r="105" spans="1:20" x14ac:dyDescent="0.35">
      <c r="A105" s="67" t="s">
        <v>62</v>
      </c>
      <c r="B105" s="7">
        <v>6.6273786174687617</v>
      </c>
      <c r="C105" s="8">
        <v>4.2174541554379488</v>
      </c>
      <c r="D105" s="7">
        <v>0.37723352423816026</v>
      </c>
      <c r="E105" s="8">
        <v>3.045421153375012</v>
      </c>
      <c r="F105" s="8">
        <v>0.7220994090589633</v>
      </c>
      <c r="G105" s="7">
        <v>0.12741783646386021</v>
      </c>
      <c r="H105" s="29">
        <v>2.9175896818772911</v>
      </c>
      <c r="I105" s="11">
        <v>2063.3475880916926</v>
      </c>
      <c r="J105" s="11">
        <v>53.999029151841569</v>
      </c>
      <c r="K105" s="11">
        <v>2062.9985824248338</v>
      </c>
      <c r="L105" s="11">
        <v>39.756642378085417</v>
      </c>
      <c r="M105" s="11">
        <v>2062.6501007055049</v>
      </c>
      <c r="N105" s="11">
        <v>52.378155698947012</v>
      </c>
      <c r="O105" s="35">
        <v>100.01691739731827</v>
      </c>
      <c r="P105" s="92">
        <v>4.1498911090530062E-2</v>
      </c>
      <c r="Q105" s="39">
        <v>54.479916653238732</v>
      </c>
      <c r="R105" s="39">
        <v>79.891333276905868</v>
      </c>
      <c r="S105" s="29">
        <v>4929587.6309281141</v>
      </c>
      <c r="T105" s="29">
        <v>0.67697650896158434</v>
      </c>
    </row>
    <row r="106" spans="1:20" x14ac:dyDescent="0.35">
      <c r="A106" s="67" t="s">
        <v>61</v>
      </c>
      <c r="B106" s="7">
        <v>7.5751653853162821</v>
      </c>
      <c r="C106" s="8">
        <v>3.7012246139911822</v>
      </c>
      <c r="D106" s="7">
        <v>0.4312960685391235</v>
      </c>
      <c r="E106" s="8">
        <v>2.827592301630049</v>
      </c>
      <c r="F106" s="8">
        <v>0.76396128215005588</v>
      </c>
      <c r="G106" s="7">
        <v>0.1273841357564551</v>
      </c>
      <c r="H106" s="29">
        <v>2.3882599144516612</v>
      </c>
      <c r="I106" s="11">
        <v>2311.5576182014252</v>
      </c>
      <c r="J106" s="11">
        <v>55.161722308864682</v>
      </c>
      <c r="K106" s="11">
        <v>2181.9264442571111</v>
      </c>
      <c r="L106" s="11">
        <v>35.715145606036003</v>
      </c>
      <c r="M106" s="11">
        <v>2062.183560061394</v>
      </c>
      <c r="N106" s="11">
        <v>42.738090946901139</v>
      </c>
      <c r="O106" s="35">
        <v>105.94113400502142</v>
      </c>
      <c r="P106" s="92">
        <v>-1.6133791895385197E-3</v>
      </c>
      <c r="Q106" s="39">
        <v>34.937254994583157</v>
      </c>
      <c r="R106" s="39">
        <v>60.884590226407546</v>
      </c>
      <c r="S106" s="29">
        <v>4179498.569376633</v>
      </c>
      <c r="T106" s="29">
        <v>0.56966327942934991</v>
      </c>
    </row>
    <row r="107" spans="1:20" x14ac:dyDescent="0.35">
      <c r="A107" s="67" t="s">
        <v>60</v>
      </c>
      <c r="B107" s="7">
        <v>7.3520963097204417</v>
      </c>
      <c r="C107" s="8">
        <v>4.1192529581396418</v>
      </c>
      <c r="D107" s="7">
        <v>0.36925983092752512</v>
      </c>
      <c r="E107" s="8">
        <v>3.284782111127905</v>
      </c>
      <c r="F107" s="8">
        <v>0.79742180062945078</v>
      </c>
      <c r="G107" s="7">
        <v>0.14440354210672321</v>
      </c>
      <c r="H107" s="29">
        <v>2.4856490934072522</v>
      </c>
      <c r="I107" s="11">
        <v>2025.9166782995783</v>
      </c>
      <c r="J107" s="11">
        <v>57.359015468964799</v>
      </c>
      <c r="K107" s="11">
        <v>2155.1633369441593</v>
      </c>
      <c r="L107" s="11">
        <v>39.435940099098843</v>
      </c>
      <c r="M107" s="11">
        <v>2280.6837845796381</v>
      </c>
      <c r="N107" s="11">
        <v>43.439203849335172</v>
      </c>
      <c r="O107" s="35">
        <v>94.002929781283214</v>
      </c>
      <c r="P107" s="92">
        <v>4.3051500737380267E-2</v>
      </c>
      <c r="Q107" s="39">
        <v>36.544957784548757</v>
      </c>
      <c r="R107" s="39">
        <v>44.572489710087297</v>
      </c>
      <c r="S107" s="29">
        <v>2802838.9116475917</v>
      </c>
      <c r="T107" s="29">
        <v>0.81394939483705209</v>
      </c>
    </row>
    <row r="108" spans="1:20" x14ac:dyDescent="0.35">
      <c r="A108" s="67" t="s">
        <v>59</v>
      </c>
      <c r="B108" s="7">
        <v>7.0020624397233462</v>
      </c>
      <c r="C108" s="8">
        <v>3.206800936722439</v>
      </c>
      <c r="D108" s="7">
        <v>0.37837364317204375</v>
      </c>
      <c r="E108" s="8">
        <v>2.5567596078634045</v>
      </c>
      <c r="F108" s="8">
        <v>0.7972928966637326</v>
      </c>
      <c r="G108" s="7">
        <v>0.13421585670461775</v>
      </c>
      <c r="H108" s="29">
        <v>1.935601342054216</v>
      </c>
      <c r="I108" s="11">
        <v>2068.6819326865807</v>
      </c>
      <c r="J108" s="11">
        <v>45.403626820896761</v>
      </c>
      <c r="K108" s="11">
        <v>2111.6915320886083</v>
      </c>
      <c r="L108" s="11">
        <v>30.801294577051522</v>
      </c>
      <c r="M108" s="11">
        <v>2153.8495859805807</v>
      </c>
      <c r="N108" s="11">
        <v>34.185512795253089</v>
      </c>
      <c r="O108" s="35">
        <v>97.963263159014133</v>
      </c>
      <c r="P108" s="92">
        <v>8.9670633783419926E-2</v>
      </c>
      <c r="Q108" s="39">
        <v>212.23260728012829</v>
      </c>
      <c r="R108" s="39">
        <v>94.248601729851785</v>
      </c>
      <c r="S108" s="29">
        <v>6716315.4008904714</v>
      </c>
      <c r="T108" s="29">
        <v>2.235496669255761</v>
      </c>
    </row>
    <row r="109" spans="1:20" x14ac:dyDescent="0.35">
      <c r="A109" s="67" t="s">
        <v>58</v>
      </c>
      <c r="B109" s="7">
        <v>6.7509009385537455</v>
      </c>
      <c r="C109" s="8">
        <v>3.7557224829326463</v>
      </c>
      <c r="D109" s="7">
        <v>0.37920990748356659</v>
      </c>
      <c r="E109" s="8">
        <v>2.955448603371972</v>
      </c>
      <c r="F109" s="8">
        <v>0.7869187930691347</v>
      </c>
      <c r="G109" s="7">
        <v>0.12911621461610198</v>
      </c>
      <c r="H109" s="29">
        <v>2.3174932409032873</v>
      </c>
      <c r="I109" s="11">
        <v>2072.5918096163236</v>
      </c>
      <c r="J109" s="11">
        <v>52.59705801201153</v>
      </c>
      <c r="K109" s="11">
        <v>2079.3106435087707</v>
      </c>
      <c r="L109" s="11">
        <v>35.637904030693335</v>
      </c>
      <c r="M109" s="11">
        <v>2085.9719079709193</v>
      </c>
      <c r="N109" s="11">
        <v>41.341046796138471</v>
      </c>
      <c r="O109" s="35">
        <v>99.676872048271278</v>
      </c>
      <c r="P109" s="92">
        <v>3.3747762851873232E-2</v>
      </c>
      <c r="Q109" s="39">
        <v>28.627397385768262</v>
      </c>
      <c r="R109" s="39">
        <v>49.743595794802424</v>
      </c>
      <c r="S109" s="29">
        <v>3034958.1358541097</v>
      </c>
      <c r="T109" s="29">
        <v>0.57132275841444569</v>
      </c>
    </row>
    <row r="110" spans="1:20" x14ac:dyDescent="0.35">
      <c r="A110" s="67" t="s">
        <v>57</v>
      </c>
      <c r="B110" s="7">
        <v>6.3691840656048662</v>
      </c>
      <c r="C110" s="8">
        <v>4.0516479699232155</v>
      </c>
      <c r="D110" s="7">
        <v>0.35714834377504412</v>
      </c>
      <c r="E110" s="8">
        <v>3.4127475876630489</v>
      </c>
      <c r="F110" s="8">
        <v>0.84231098382610103</v>
      </c>
      <c r="G110" s="7">
        <v>0.129340306180732</v>
      </c>
      <c r="H110" s="29">
        <v>2.1838052053887389</v>
      </c>
      <c r="I110" s="11">
        <v>1968.6426582421389</v>
      </c>
      <c r="J110" s="11">
        <v>58.156898194938094</v>
      </c>
      <c r="K110" s="11">
        <v>2028.0315692176098</v>
      </c>
      <c r="L110" s="11">
        <v>38.013043923905343</v>
      </c>
      <c r="M110" s="11">
        <v>2089.021600735643</v>
      </c>
      <c r="N110" s="11">
        <v>38.910825303993988</v>
      </c>
      <c r="O110" s="35">
        <v>97.07159829871965</v>
      </c>
      <c r="P110" s="92">
        <v>-9.1323510896928084E-2</v>
      </c>
      <c r="Q110" s="39">
        <v>30.056597473284771</v>
      </c>
      <c r="R110" s="39">
        <v>59.963382421376252</v>
      </c>
      <c r="S110" s="29">
        <v>3320653.9068504595</v>
      </c>
      <c r="T110" s="29">
        <v>0.49761163464294622</v>
      </c>
    </row>
    <row r="111" spans="1:20" s="19" customFormat="1" x14ac:dyDescent="0.35">
      <c r="A111" s="66" t="s">
        <v>113</v>
      </c>
      <c r="B111" s="15">
        <v>4.476759177069658</v>
      </c>
      <c r="C111" s="16">
        <v>4.4259609349496438</v>
      </c>
      <c r="D111" s="15">
        <v>0.16972927149709935</v>
      </c>
      <c r="E111" s="16">
        <v>3.5204691452557366</v>
      </c>
      <c r="F111" s="16">
        <v>0.79541351516601011</v>
      </c>
      <c r="G111" s="15">
        <v>0.19129592143298876</v>
      </c>
      <c r="H111" s="28">
        <v>2.6824293457615371</v>
      </c>
      <c r="I111" s="20">
        <v>1010.6193650264007</v>
      </c>
      <c r="J111" s="20">
        <v>33.014266255823486</v>
      </c>
      <c r="K111" s="20">
        <v>1726.6725414352661</v>
      </c>
      <c r="L111" s="20">
        <v>38.95799163727861</v>
      </c>
      <c r="M111" s="20">
        <v>2753.335266050723</v>
      </c>
      <c r="N111" s="20">
        <v>44.765082261399584</v>
      </c>
      <c r="O111" s="34">
        <v>58.529879914945603</v>
      </c>
      <c r="P111" s="91">
        <v>7.2702019030371254E-2</v>
      </c>
      <c r="Q111" s="38">
        <v>297.18285084421069</v>
      </c>
      <c r="R111" s="38">
        <v>273.16713618954702</v>
      </c>
      <c r="S111" s="28">
        <v>8630240.4305219464</v>
      </c>
      <c r="T111" s="28">
        <v>1.0800208217247611</v>
      </c>
    </row>
    <row r="112" spans="1:20" x14ac:dyDescent="0.35">
      <c r="A112" s="67" t="s">
        <v>56</v>
      </c>
      <c r="B112" s="7">
        <v>6.0313732497238171</v>
      </c>
      <c r="C112" s="8">
        <v>3.8896113033294801</v>
      </c>
      <c r="D112" s="7">
        <v>0.32695472686193328</v>
      </c>
      <c r="E112" s="8">
        <v>3.1813635045329951</v>
      </c>
      <c r="F112" s="8">
        <v>0.81791296261653967</v>
      </c>
      <c r="G112" s="7">
        <v>0.13379112645836327</v>
      </c>
      <c r="H112" s="29">
        <v>2.237856640407065</v>
      </c>
      <c r="I112" s="11">
        <v>1823.6044371240832</v>
      </c>
      <c r="J112" s="11">
        <v>50.730691302647529</v>
      </c>
      <c r="K112" s="11">
        <v>1980.3849558473071</v>
      </c>
      <c r="L112" s="11">
        <v>36.232358913758389</v>
      </c>
      <c r="M112" s="11">
        <v>2148.3148795372072</v>
      </c>
      <c r="N112" s="11">
        <v>39.621061564881529</v>
      </c>
      <c r="O112" s="35">
        <v>92.083331159413632</v>
      </c>
      <c r="P112" s="92">
        <v>3.9159680186762587E-2</v>
      </c>
      <c r="Q112" s="39">
        <v>41.110636137516266</v>
      </c>
      <c r="R112" s="39">
        <v>116.81008780852493</v>
      </c>
      <c r="S112" s="29">
        <v>5806908.9834808065</v>
      </c>
      <c r="T112" s="29">
        <v>0.34939016840707987</v>
      </c>
    </row>
    <row r="113" spans="1:20" s="19" customFormat="1" x14ac:dyDescent="0.35">
      <c r="A113" s="66" t="s">
        <v>112</v>
      </c>
      <c r="B113" s="15">
        <v>4.6303570596726544</v>
      </c>
      <c r="C113" s="16">
        <v>5.1275264951796418</v>
      </c>
      <c r="D113" s="15">
        <v>0.13285906122753244</v>
      </c>
      <c r="E113" s="16">
        <v>3.9797951239161908</v>
      </c>
      <c r="F113" s="16">
        <v>0.77616276145185659</v>
      </c>
      <c r="G113" s="15">
        <v>0.25276796255072587</v>
      </c>
      <c r="H113" s="28">
        <v>3.2330726453982024</v>
      </c>
      <c r="I113" s="20">
        <v>804.15522971294024</v>
      </c>
      <c r="J113" s="20">
        <v>30.158498273930718</v>
      </c>
      <c r="K113" s="20">
        <v>1754.7573840907908</v>
      </c>
      <c r="L113" s="20">
        <v>45.308102715860969</v>
      </c>
      <c r="M113" s="20">
        <v>3202.1862494073248</v>
      </c>
      <c r="N113" s="20">
        <v>52.066282922214668</v>
      </c>
      <c r="O113" s="34">
        <v>45.827146077496344</v>
      </c>
      <c r="P113" s="91">
        <v>0.19069486998210416</v>
      </c>
      <c r="Q113" s="38">
        <v>552.94051162996539</v>
      </c>
      <c r="R113" s="38">
        <v>494.51742253097302</v>
      </c>
      <c r="S113" s="28">
        <v>14671299.602016516</v>
      </c>
      <c r="T113" s="28">
        <v>1.1100272656272001</v>
      </c>
    </row>
    <row r="114" spans="1:20" x14ac:dyDescent="0.35">
      <c r="A114" s="67" t="s">
        <v>55</v>
      </c>
      <c r="B114" s="7">
        <v>7.0836859792818982</v>
      </c>
      <c r="C114" s="8">
        <v>3.4177188565700121</v>
      </c>
      <c r="D114" s="7">
        <v>0.40873595667640239</v>
      </c>
      <c r="E114" s="8">
        <v>2.4995008498256883</v>
      </c>
      <c r="F114" s="8">
        <v>0.73133600355125816</v>
      </c>
      <c r="G114" s="7">
        <v>0.12569418357153561</v>
      </c>
      <c r="H114" s="29">
        <v>2.3309435180361824</v>
      </c>
      <c r="I114" s="11">
        <v>2209.1398391084672</v>
      </c>
      <c r="J114" s="11">
        <v>46.9206795715113</v>
      </c>
      <c r="K114" s="11">
        <v>2121.9962956170261</v>
      </c>
      <c r="L114" s="11">
        <v>32.783972961941799</v>
      </c>
      <c r="M114" s="11">
        <v>2038.5964378189747</v>
      </c>
      <c r="N114" s="11">
        <v>41.811193698378702</v>
      </c>
      <c r="O114" s="35">
        <v>104.1066774561028</v>
      </c>
      <c r="P114" s="92">
        <v>8.7385619244487144E-3</v>
      </c>
      <c r="Q114" s="39">
        <v>36.681181393053713</v>
      </c>
      <c r="R114" s="39">
        <v>90.692472160142259</v>
      </c>
      <c r="S114" s="29">
        <v>5603707.7833905965</v>
      </c>
      <c r="T114" s="29">
        <v>0.4015215948175252</v>
      </c>
    </row>
    <row r="115" spans="1:20" s="19" customFormat="1" x14ac:dyDescent="0.35">
      <c r="A115" s="66" t="s">
        <v>111</v>
      </c>
      <c r="B115" s="15">
        <v>8.2372466185488769</v>
      </c>
      <c r="C115" s="16">
        <v>4.7625427489781256</v>
      </c>
      <c r="D115" s="15">
        <v>0.32240096879812263</v>
      </c>
      <c r="E115" s="16">
        <v>3.7069510004371775</v>
      </c>
      <c r="F115" s="16">
        <v>0.77835542814446312</v>
      </c>
      <c r="G115" s="15">
        <v>0.18530385563028995</v>
      </c>
      <c r="H115" s="28">
        <v>2.9900380793899477</v>
      </c>
      <c r="I115" s="20">
        <v>1801.4440004927212</v>
      </c>
      <c r="J115" s="20">
        <v>58.524560092116644</v>
      </c>
      <c r="K115" s="20">
        <v>2257.4440875198793</v>
      </c>
      <c r="L115" s="20">
        <v>46.086215852943496</v>
      </c>
      <c r="M115" s="20">
        <v>2700.9224492660255</v>
      </c>
      <c r="N115" s="20">
        <v>50.235494299764468</v>
      </c>
      <c r="O115" s="34">
        <v>79.80016029862611</v>
      </c>
      <c r="P115" s="91">
        <v>0.17075802781841512</v>
      </c>
      <c r="Q115" s="38">
        <v>29.673573133684435</v>
      </c>
      <c r="R115" s="38">
        <v>42.959432417801672</v>
      </c>
      <c r="S115" s="28">
        <v>2506312.4544745032</v>
      </c>
      <c r="T115" s="28">
        <v>0.68572209537028916</v>
      </c>
    </row>
    <row r="116" spans="1:20" x14ac:dyDescent="0.35">
      <c r="A116" s="67" t="s">
        <v>54</v>
      </c>
      <c r="B116" s="7">
        <v>7.6264706770780197</v>
      </c>
      <c r="C116" s="8">
        <v>4.5046766932975482</v>
      </c>
      <c r="D116" s="7">
        <v>0.40486694359468001</v>
      </c>
      <c r="E116" s="8">
        <v>3.0740907907054056</v>
      </c>
      <c r="F116" s="8">
        <v>0.68242206933059291</v>
      </c>
      <c r="G116" s="7">
        <v>0.13661865673095241</v>
      </c>
      <c r="H116" s="29">
        <v>3.2927310733854878</v>
      </c>
      <c r="I116" s="11">
        <v>2191.4107725270142</v>
      </c>
      <c r="J116" s="11">
        <v>57.364458802649096</v>
      </c>
      <c r="K116" s="11">
        <v>2187.983373794244</v>
      </c>
      <c r="L116" s="11">
        <v>43.224657186603963</v>
      </c>
      <c r="M116" s="11">
        <v>2184.7722794351212</v>
      </c>
      <c r="N116" s="11">
        <v>58.437245916913525</v>
      </c>
      <c r="O116" s="35">
        <v>100.1566464706186</v>
      </c>
      <c r="P116" s="92">
        <v>-2.339963463838261E-2</v>
      </c>
      <c r="Q116" s="39">
        <v>47.271143632794669</v>
      </c>
      <c r="R116" s="39">
        <v>33.248775857316055</v>
      </c>
      <c r="S116" s="29">
        <v>2625630.0789337642</v>
      </c>
      <c r="T116" s="29">
        <v>1.4114233000588929</v>
      </c>
    </row>
    <row r="117" spans="1:20" s="19" customFormat="1" x14ac:dyDescent="0.35">
      <c r="A117" s="66" t="s">
        <v>110</v>
      </c>
      <c r="B117" s="15">
        <v>46.895900413152134</v>
      </c>
      <c r="C117" s="16">
        <v>27.51565627251999</v>
      </c>
      <c r="D117" s="15">
        <v>1.595167766205841</v>
      </c>
      <c r="E117" s="16">
        <v>2.3988571098174174</v>
      </c>
      <c r="F117" s="16">
        <v>8.7181533526175303E-2</v>
      </c>
      <c r="G117" s="15">
        <v>0.21321965627463887</v>
      </c>
      <c r="H117" s="28">
        <v>27.410888797595511</v>
      </c>
      <c r="I117" s="20">
        <v>0</v>
      </c>
      <c r="J117" s="20">
        <v>6051.8701563502218</v>
      </c>
      <c r="K117" s="20">
        <v>3928.5473401578556</v>
      </c>
      <c r="L117" s="20">
        <v>322.02969429802033</v>
      </c>
      <c r="M117" s="20">
        <v>2930.1770643196764</v>
      </c>
      <c r="N117" s="20">
        <v>530.82226345764366</v>
      </c>
      <c r="O117" s="34">
        <v>0</v>
      </c>
      <c r="P117" s="91">
        <v>-4.426899726457225E-2</v>
      </c>
      <c r="Q117" s="38">
        <v>16.615938956262781</v>
      </c>
      <c r="R117" s="38">
        <v>2.3767140595611962</v>
      </c>
      <c r="S117" s="28">
        <v>1015268.1412806998</v>
      </c>
      <c r="T117" s="28">
        <v>6.9404045559871257</v>
      </c>
    </row>
    <row r="118" spans="1:20" x14ac:dyDescent="0.35">
      <c r="A118" s="67" t="s">
        <v>53</v>
      </c>
      <c r="B118" s="7">
        <v>14.107036746652245</v>
      </c>
      <c r="C118" s="8">
        <v>3.7039713326997337</v>
      </c>
      <c r="D118" s="7">
        <v>0.54744350325117197</v>
      </c>
      <c r="E118" s="8">
        <v>2.9761762196935564</v>
      </c>
      <c r="F118" s="8">
        <v>0.80350951785695779</v>
      </c>
      <c r="G118" s="7">
        <v>0.18689393871412574</v>
      </c>
      <c r="H118" s="29">
        <v>2.2049441586561809</v>
      </c>
      <c r="I118" s="11">
        <v>2814.5316160508055</v>
      </c>
      <c r="J118" s="11">
        <v>68.233521551875128</v>
      </c>
      <c r="K118" s="11">
        <v>2756.9280540902373</v>
      </c>
      <c r="L118" s="11">
        <v>38.226123324894161</v>
      </c>
      <c r="M118" s="11">
        <v>2715.0194321754229</v>
      </c>
      <c r="N118" s="11">
        <v>36.824725626967847</v>
      </c>
      <c r="O118" s="35">
        <v>102.08941114277923</v>
      </c>
      <c r="P118" s="92">
        <v>4.4856320864161359E-2</v>
      </c>
      <c r="Q118" s="39">
        <v>43.933072450880275</v>
      </c>
      <c r="R118" s="39">
        <v>32.389741280853514</v>
      </c>
      <c r="S118" s="29">
        <v>3454978.2670115256</v>
      </c>
      <c r="T118" s="29">
        <v>1.3465451843508811</v>
      </c>
    </row>
    <row r="119" spans="1:20" s="19" customFormat="1" x14ac:dyDescent="0.35">
      <c r="A119" s="66" t="s">
        <v>109</v>
      </c>
      <c r="B119" s="15">
        <v>5.7975729248038252</v>
      </c>
      <c r="C119" s="16">
        <v>3.9567209742032148</v>
      </c>
      <c r="D119" s="15">
        <v>0.14752157573414004</v>
      </c>
      <c r="E119" s="16">
        <v>3.3191088121158221</v>
      </c>
      <c r="F119" s="16">
        <v>0.83885339243164803</v>
      </c>
      <c r="G119" s="15">
        <v>0.2850292321059687</v>
      </c>
      <c r="H119" s="28">
        <v>2.1538703677414603</v>
      </c>
      <c r="I119" s="20">
        <v>887.05537421485656</v>
      </c>
      <c r="J119" s="20">
        <v>27.565289620557223</v>
      </c>
      <c r="K119" s="20">
        <v>1946.0482518594199</v>
      </c>
      <c r="L119" s="20">
        <v>36.601996136122807</v>
      </c>
      <c r="M119" s="20">
        <v>3390.6975623890612</v>
      </c>
      <c r="N119" s="20">
        <v>33.96970857107226</v>
      </c>
      <c r="O119" s="34">
        <v>45.582393620882137</v>
      </c>
      <c r="P119" s="91">
        <v>0.23254962640200263</v>
      </c>
      <c r="Q119" s="38">
        <v>788.04958468896768</v>
      </c>
      <c r="R119" s="38">
        <v>428.95064910319076</v>
      </c>
      <c r="S119" s="28">
        <v>15281408.449529279</v>
      </c>
      <c r="T119" s="28">
        <v>1.8238245133525326</v>
      </c>
    </row>
    <row r="120" spans="1:20" x14ac:dyDescent="0.35">
      <c r="A120" s="67" t="s">
        <v>52</v>
      </c>
      <c r="B120" s="7">
        <v>6.7617183854638334</v>
      </c>
      <c r="C120" s="8">
        <v>4.0710120540811054</v>
      </c>
      <c r="D120" s="7">
        <v>0.35422457045098027</v>
      </c>
      <c r="E120" s="8">
        <v>3.4994764291242384</v>
      </c>
      <c r="F120" s="8">
        <v>0.85960846655221412</v>
      </c>
      <c r="G120" s="7">
        <v>0.13844495105295618</v>
      </c>
      <c r="H120" s="29">
        <v>2.0800970810223087</v>
      </c>
      <c r="I120" s="11">
        <v>1954.7398414172012</v>
      </c>
      <c r="J120" s="11">
        <v>59.27950579382923</v>
      </c>
      <c r="K120" s="11">
        <v>2080.7267680175728</v>
      </c>
      <c r="L120" s="11">
        <v>38.531023934633595</v>
      </c>
      <c r="M120" s="11">
        <v>2207.845528766702</v>
      </c>
      <c r="N120" s="11">
        <v>36.550685534122749</v>
      </c>
      <c r="O120" s="35">
        <v>93.945051866641464</v>
      </c>
      <c r="P120" s="92">
        <v>2.5949232320402468E-2</v>
      </c>
      <c r="Q120" s="39">
        <v>118.57232313515844</v>
      </c>
      <c r="R120" s="39">
        <v>147.40511069865389</v>
      </c>
      <c r="S120" s="29">
        <v>8357117.4219010547</v>
      </c>
      <c r="T120" s="29">
        <v>0.79856012609230087</v>
      </c>
    </row>
    <row r="121" spans="1:20" x14ac:dyDescent="0.35">
      <c r="A121" s="67" t="s">
        <v>51</v>
      </c>
      <c r="B121" s="7">
        <v>6.1652290407755928</v>
      </c>
      <c r="C121" s="8">
        <v>4.2599301293390246</v>
      </c>
      <c r="D121" s="7">
        <v>0.32058445298710236</v>
      </c>
      <c r="E121" s="8">
        <v>3.3891112918218171</v>
      </c>
      <c r="F121" s="8">
        <v>0.79557907968497021</v>
      </c>
      <c r="G121" s="7">
        <v>0.139477926884161</v>
      </c>
      <c r="H121" s="29">
        <v>2.5808776333829249</v>
      </c>
      <c r="I121" s="11">
        <v>1792.5827974876315</v>
      </c>
      <c r="J121" s="11">
        <v>53.256552078812547</v>
      </c>
      <c r="K121" s="11">
        <v>1999.5327475057206</v>
      </c>
      <c r="L121" s="11">
        <v>39.70787441341281</v>
      </c>
      <c r="M121" s="11">
        <v>2220.7363568298933</v>
      </c>
      <c r="N121" s="11">
        <v>45.424151821654959</v>
      </c>
      <c r="O121" s="35">
        <v>89.650084487176073</v>
      </c>
      <c r="P121" s="94">
        <v>3.5076603734052414E-2</v>
      </c>
      <c r="Q121" s="39">
        <v>107.031571791362</v>
      </c>
      <c r="R121" s="39">
        <v>101.7742839426901</v>
      </c>
      <c r="S121" s="29">
        <v>5182928.9819791606</v>
      </c>
      <c r="T121" s="29">
        <v>1.044024478076456</v>
      </c>
    </row>
    <row r="122" spans="1:20" x14ac:dyDescent="0.35">
      <c r="A122" s="67" t="s">
        <v>50</v>
      </c>
      <c r="B122" s="7">
        <v>6.4376449651774417</v>
      </c>
      <c r="C122" s="8">
        <v>3.4679811530112232</v>
      </c>
      <c r="D122" s="7">
        <v>0.3821637385071705</v>
      </c>
      <c r="E122" s="8">
        <v>2.6728287934376138</v>
      </c>
      <c r="F122" s="8">
        <v>0.77071606664206227</v>
      </c>
      <c r="G122" s="7">
        <v>0.12217329031380111</v>
      </c>
      <c r="H122" s="29">
        <v>2.2097238557367032</v>
      </c>
      <c r="I122" s="11">
        <v>2086.3832246759616</v>
      </c>
      <c r="J122" s="11">
        <v>47.817742927144536</v>
      </c>
      <c r="K122" s="11">
        <v>2037.4210637538811</v>
      </c>
      <c r="L122" s="11">
        <v>32.77743647337843</v>
      </c>
      <c r="M122" s="11">
        <v>1988.2049496271084</v>
      </c>
      <c r="N122" s="11">
        <v>39.840411024633795</v>
      </c>
      <c r="O122" s="35">
        <v>102.40314394472144</v>
      </c>
      <c r="P122" s="92">
        <v>-1.3179219909560011E-2</v>
      </c>
      <c r="Q122" s="39">
        <v>38.178487657738877</v>
      </c>
      <c r="R122" s="39">
        <v>112.27435598408647</v>
      </c>
      <c r="S122" s="29">
        <v>6443460.4004468489</v>
      </c>
      <c r="T122" s="29">
        <v>0.33757865757144701</v>
      </c>
    </row>
    <row r="123" spans="1:20" x14ac:dyDescent="0.35">
      <c r="A123" s="67" t="s">
        <v>49</v>
      </c>
      <c r="B123" s="7">
        <v>7.2465555215827999</v>
      </c>
      <c r="C123" s="8">
        <v>4.1082577305222285</v>
      </c>
      <c r="D123" s="7">
        <v>0.39335338618380333</v>
      </c>
      <c r="E123" s="8">
        <v>3.2521424508082228</v>
      </c>
      <c r="F123" s="8">
        <v>0.79161110722107031</v>
      </c>
      <c r="G123" s="7">
        <v>0.13361261262195717</v>
      </c>
      <c r="H123" s="29">
        <v>2.5102492027778309</v>
      </c>
      <c r="I123" s="11">
        <v>2138.361641626484</v>
      </c>
      <c r="J123" s="11">
        <v>59.458052442325879</v>
      </c>
      <c r="K123" s="11">
        <v>2142.2507779705743</v>
      </c>
      <c r="L123" s="11">
        <v>39.256047253637462</v>
      </c>
      <c r="M123" s="11">
        <v>2145.9823824668001</v>
      </c>
      <c r="N123" s="11">
        <v>44.529363656209171</v>
      </c>
      <c r="O123" s="35">
        <v>99.818455598939053</v>
      </c>
      <c r="P123" s="92">
        <v>2.4726066750672192E-3</v>
      </c>
      <c r="Q123" s="39">
        <v>34.462647294595371</v>
      </c>
      <c r="R123" s="39">
        <v>48.37067632002006</v>
      </c>
      <c r="S123" s="29">
        <v>3147682.7459194823</v>
      </c>
      <c r="T123" s="29">
        <v>0.70729943151566632</v>
      </c>
    </row>
    <row r="124" spans="1:20" x14ac:dyDescent="0.35">
      <c r="A124" s="67" t="s">
        <v>48</v>
      </c>
      <c r="B124" s="7">
        <v>8.8110495960266846</v>
      </c>
      <c r="C124" s="8">
        <v>4.0797577534871934</v>
      </c>
      <c r="D124" s="7">
        <v>0.43255123095093978</v>
      </c>
      <c r="E124" s="8">
        <v>3.3163724975055398</v>
      </c>
      <c r="F124" s="8">
        <v>0.81288466077939403</v>
      </c>
      <c r="G124" s="7">
        <v>0.14773684453439162</v>
      </c>
      <c r="H124" s="29">
        <v>2.3761516754886967</v>
      </c>
      <c r="I124" s="11">
        <v>2317.208266901107</v>
      </c>
      <c r="J124" s="11">
        <v>64.877254189132145</v>
      </c>
      <c r="K124" s="11">
        <v>2318.6366831587816</v>
      </c>
      <c r="L124" s="11">
        <v>39.983945981186025</v>
      </c>
      <c r="M124" s="11">
        <v>2319.8946017640301</v>
      </c>
      <c r="N124" s="11">
        <v>41.324572814455678</v>
      </c>
      <c r="O124" s="35">
        <v>99.938394131859908</v>
      </c>
      <c r="P124" s="92">
        <v>9.8876532551671371E-3</v>
      </c>
      <c r="Q124" s="39">
        <v>46.525725418654403</v>
      </c>
      <c r="R124" s="39">
        <v>111.33505485527277</v>
      </c>
      <c r="S124" s="29">
        <v>7353853.0082953908</v>
      </c>
      <c r="T124" s="29">
        <v>0.41485665309396291</v>
      </c>
    </row>
    <row r="125" spans="1:20" x14ac:dyDescent="0.35">
      <c r="A125" s="67" t="s">
        <v>47</v>
      </c>
      <c r="B125" s="7">
        <v>6.7129625497787186</v>
      </c>
      <c r="C125" s="8">
        <v>3.9786289113428928</v>
      </c>
      <c r="D125" s="7">
        <v>0.37774179943808139</v>
      </c>
      <c r="E125" s="8">
        <v>3.2394080273980803</v>
      </c>
      <c r="F125" s="8">
        <v>0.81420210318249919</v>
      </c>
      <c r="G125" s="7">
        <v>0.12888960857816173</v>
      </c>
      <c r="H125" s="29">
        <v>2.3099185367026278</v>
      </c>
      <c r="I125" s="11">
        <v>2065.7262318369644</v>
      </c>
      <c r="J125" s="11">
        <v>57.51046404255726</v>
      </c>
      <c r="K125" s="11">
        <v>2074.3284162115733</v>
      </c>
      <c r="L125" s="11">
        <v>37.644995328362029</v>
      </c>
      <c r="M125" s="11">
        <v>2082.8815359062337</v>
      </c>
      <c r="N125" s="11">
        <v>41.218536035974466</v>
      </c>
      <c r="O125" s="35">
        <v>99.585302678814998</v>
      </c>
      <c r="P125" s="92">
        <v>3.9047510410106967E-3</v>
      </c>
      <c r="Q125" s="39">
        <v>47.671504445352042</v>
      </c>
      <c r="R125" s="39">
        <v>121.67851584073038</v>
      </c>
      <c r="S125" s="29">
        <v>7001454.9597392185</v>
      </c>
      <c r="T125" s="29">
        <v>0.38893926352239805</v>
      </c>
    </row>
    <row r="126" spans="1:20" x14ac:dyDescent="0.35">
      <c r="A126" s="67" t="s">
        <v>46</v>
      </c>
      <c r="B126" s="7">
        <v>6.4542292668800405</v>
      </c>
      <c r="C126" s="8">
        <v>4.1350779243618927</v>
      </c>
      <c r="D126" s="7">
        <v>0.37786858875112012</v>
      </c>
      <c r="E126" s="8">
        <v>2.9799433933898012</v>
      </c>
      <c r="F126" s="8">
        <v>0.72064987598744057</v>
      </c>
      <c r="G126" s="7">
        <v>0.12388032098131084</v>
      </c>
      <c r="H126" s="29">
        <v>2.8668461438900996</v>
      </c>
      <c r="I126" s="11">
        <v>2066.3194480690386</v>
      </c>
      <c r="J126" s="11">
        <v>52.898074981407717</v>
      </c>
      <c r="K126" s="11">
        <v>2039.6826213703414</v>
      </c>
      <c r="L126" s="11">
        <v>38.849343748547653</v>
      </c>
      <c r="M126" s="11">
        <v>2012.8516833329049</v>
      </c>
      <c r="N126" s="11">
        <v>51.748850439142188</v>
      </c>
      <c r="O126" s="35">
        <v>101.30592997261512</v>
      </c>
      <c r="P126" s="92" t="s">
        <v>86</v>
      </c>
      <c r="Q126" s="39">
        <v>9.4582024097676083</v>
      </c>
      <c r="R126" s="39">
        <v>31.094946931644529</v>
      </c>
      <c r="S126" s="29">
        <v>1760249.8733755341</v>
      </c>
      <c r="T126" s="29">
        <v>0.30196431129214779</v>
      </c>
    </row>
    <row r="127" spans="1:20" s="19" customFormat="1" x14ac:dyDescent="0.35">
      <c r="A127" s="66" t="s">
        <v>108</v>
      </c>
      <c r="B127" s="15">
        <v>7.4511995004205076</v>
      </c>
      <c r="C127" s="16">
        <v>5.3044311737838195</v>
      </c>
      <c r="D127" s="15">
        <v>0.40485950470447091</v>
      </c>
      <c r="E127" s="16">
        <v>3.4815394878049686</v>
      </c>
      <c r="F127" s="16">
        <v>0.6563454918619438</v>
      </c>
      <c r="G127" s="15">
        <v>0.13348134597555097</v>
      </c>
      <c r="H127" s="28">
        <v>4.0019836171908931</v>
      </c>
      <c r="I127" s="20">
        <v>2191.3766381240771</v>
      </c>
      <c r="J127" s="20">
        <v>65.005309677969763</v>
      </c>
      <c r="K127" s="20">
        <v>2167.1405822829111</v>
      </c>
      <c r="L127" s="20">
        <v>50.56775675709514</v>
      </c>
      <c r="M127" s="20">
        <v>2144.264851269907</v>
      </c>
      <c r="N127" s="20">
        <v>71.66046515931157</v>
      </c>
      <c r="O127" s="34">
        <v>101.11834257727918</v>
      </c>
      <c r="P127" s="91">
        <v>0.12062350626699465</v>
      </c>
      <c r="Q127" s="38">
        <v>11.501069392101511</v>
      </c>
      <c r="R127" s="38">
        <v>31.289527574734532</v>
      </c>
      <c r="S127" s="28">
        <v>1932981.0090135839</v>
      </c>
      <c r="T127" s="28">
        <v>0.36490183829884498</v>
      </c>
    </row>
    <row r="128" spans="1:20" x14ac:dyDescent="0.35">
      <c r="A128" s="67" t="s">
        <v>45</v>
      </c>
      <c r="B128" s="7">
        <v>7.0048058956055543</v>
      </c>
      <c r="C128" s="8">
        <v>3.6957017500502682</v>
      </c>
      <c r="D128" s="7">
        <v>0.39311930237339332</v>
      </c>
      <c r="E128" s="8">
        <v>2.8819591773843283</v>
      </c>
      <c r="F128" s="8">
        <v>0.77981378701490955</v>
      </c>
      <c r="G128" s="7">
        <v>0.12923211804471293</v>
      </c>
      <c r="H128" s="29">
        <v>2.3135519715828439</v>
      </c>
      <c r="I128" s="11">
        <v>2137.2785510297776</v>
      </c>
      <c r="J128" s="11">
        <v>52.639777642135414</v>
      </c>
      <c r="K128" s="11">
        <v>2112.0395903991666</v>
      </c>
      <c r="L128" s="11">
        <v>35.278306216122473</v>
      </c>
      <c r="M128" s="11">
        <v>2087.5500450457785</v>
      </c>
      <c r="N128" s="11">
        <v>41.262320674493822</v>
      </c>
      <c r="O128" s="35">
        <v>101.19500414411459</v>
      </c>
      <c r="P128" s="92">
        <v>3.0704844746565318E-2</v>
      </c>
      <c r="Q128" s="39">
        <v>39.236504469602778</v>
      </c>
      <c r="R128" s="39">
        <v>67.24040069710594</v>
      </c>
      <c r="S128" s="29">
        <v>4257461.6172090843</v>
      </c>
      <c r="T128" s="29">
        <v>0.57929109215352104</v>
      </c>
    </row>
    <row r="129" spans="1:20" x14ac:dyDescent="0.35">
      <c r="A129" s="67" t="s">
        <v>44</v>
      </c>
      <c r="B129" s="7">
        <v>5.15873237505149</v>
      </c>
      <c r="C129" s="8">
        <v>4.7210624822754594</v>
      </c>
      <c r="D129" s="7">
        <v>0.32650892733999359</v>
      </c>
      <c r="E129" s="8">
        <v>3.1549017788754914</v>
      </c>
      <c r="F129" s="8">
        <v>0.66826096683111269</v>
      </c>
      <c r="G129" s="7">
        <v>0.1145899851670075</v>
      </c>
      <c r="H129" s="29">
        <v>3.5121255283940496</v>
      </c>
      <c r="I129" s="11">
        <v>1821.4383562886931</v>
      </c>
      <c r="J129" s="11">
        <v>50.255164653002794</v>
      </c>
      <c r="K129" s="11">
        <v>1845.8354494840339</v>
      </c>
      <c r="L129" s="11">
        <v>42.61674255063167</v>
      </c>
      <c r="M129" s="11">
        <v>1873.4465939278798</v>
      </c>
      <c r="N129" s="11">
        <v>64.720413232036663</v>
      </c>
      <c r="O129" s="35">
        <v>98.678262832033013</v>
      </c>
      <c r="P129" s="92">
        <v>7.1168156406582722E-2</v>
      </c>
      <c r="Q129" s="39">
        <v>67.327804126072166</v>
      </c>
      <c r="R129" s="39">
        <v>44.903177857172309</v>
      </c>
      <c r="S129" s="29">
        <v>2884254.28682596</v>
      </c>
      <c r="T129" s="29">
        <v>1.4885183953824139</v>
      </c>
    </row>
    <row r="130" spans="1:20" s="19" customFormat="1" x14ac:dyDescent="0.35">
      <c r="A130" s="66" t="s">
        <v>107</v>
      </c>
      <c r="B130" s="15">
        <v>5.6053733958313074</v>
      </c>
      <c r="C130" s="16">
        <v>5.0437048893469987</v>
      </c>
      <c r="D130" s="15">
        <v>0.29325084673886193</v>
      </c>
      <c r="E130" s="16">
        <v>3.9802263237286994</v>
      </c>
      <c r="F130" s="16">
        <v>0.78914734526508223</v>
      </c>
      <c r="G130" s="15">
        <v>0.13863216270828338</v>
      </c>
      <c r="H130" s="28">
        <v>3.0978633641140378</v>
      </c>
      <c r="I130" s="20">
        <v>1657.7539708842328</v>
      </c>
      <c r="J130" s="20">
        <v>58.445317480171525</v>
      </c>
      <c r="K130" s="20">
        <v>1916.9247970493839</v>
      </c>
      <c r="L130" s="20">
        <v>46.126724855508428</v>
      </c>
      <c r="M130" s="20">
        <v>2210.1902674269368</v>
      </c>
      <c r="N130" s="20">
        <v>54.759023802025695</v>
      </c>
      <c r="O130" s="34">
        <v>86.479864699748347</v>
      </c>
      <c r="P130" s="91">
        <v>-6.3552092250553888E-2</v>
      </c>
      <c r="Q130" s="38">
        <v>46.219259447487943</v>
      </c>
      <c r="R130" s="38">
        <v>39.55628678492392</v>
      </c>
      <c r="S130" s="28">
        <v>2168969.8827912044</v>
      </c>
      <c r="T130" s="28">
        <v>1.1599634346660979</v>
      </c>
    </row>
    <row r="131" spans="1:20" x14ac:dyDescent="0.35">
      <c r="A131" s="67" t="s">
        <v>43</v>
      </c>
      <c r="B131" s="7">
        <v>6.870037349397089</v>
      </c>
      <c r="C131" s="8">
        <v>4.7108327038762337</v>
      </c>
      <c r="D131" s="7">
        <v>0.3764739901848107</v>
      </c>
      <c r="E131" s="8">
        <v>3.5343190850249315</v>
      </c>
      <c r="F131" s="8">
        <v>0.75025357663768732</v>
      </c>
      <c r="G131" s="7">
        <v>0.13234966499296985</v>
      </c>
      <c r="H131" s="29">
        <v>3.1145679265571333</v>
      </c>
      <c r="I131" s="11">
        <v>2059.7914579914541</v>
      </c>
      <c r="J131" s="11">
        <v>62.617901428056939</v>
      </c>
      <c r="K131" s="11">
        <v>2094.799071079558</v>
      </c>
      <c r="L131" s="11">
        <v>44.511663884395603</v>
      </c>
      <c r="M131" s="11">
        <v>2129.3734214111555</v>
      </c>
      <c r="N131" s="11">
        <v>55.558335892446848</v>
      </c>
      <c r="O131" s="35">
        <v>98.328831935653724</v>
      </c>
      <c r="P131" s="92">
        <v>-2.4953053770340211E-2</v>
      </c>
      <c r="Q131" s="39">
        <v>22.571316973866661</v>
      </c>
      <c r="R131" s="39">
        <v>33.147076572926231</v>
      </c>
      <c r="S131" s="29">
        <v>2088323.8728109396</v>
      </c>
      <c r="T131" s="29">
        <v>0.67600281060349243</v>
      </c>
    </row>
    <row r="132" spans="1:20" s="19" customFormat="1" x14ac:dyDescent="0.35">
      <c r="A132" s="66" t="s">
        <v>106</v>
      </c>
      <c r="B132" s="15">
        <v>7.0777116279417145</v>
      </c>
      <c r="C132" s="16">
        <v>3.974676349506248</v>
      </c>
      <c r="D132" s="15">
        <v>0.40373583176820232</v>
      </c>
      <c r="E132" s="16">
        <v>2.9508925349901038</v>
      </c>
      <c r="F132" s="16">
        <v>0.74242335111302249</v>
      </c>
      <c r="G132" s="15">
        <v>0.12714353855244842</v>
      </c>
      <c r="H132" s="28">
        <v>2.6627589696147851</v>
      </c>
      <c r="I132" s="20">
        <v>2186.2184286488573</v>
      </c>
      <c r="J132" s="20">
        <v>54.945613574365325</v>
      </c>
      <c r="K132" s="20">
        <v>2121.2455863365781</v>
      </c>
      <c r="L132" s="20">
        <v>37.896348479190692</v>
      </c>
      <c r="M132" s="20">
        <v>2058.8485055122455</v>
      </c>
      <c r="N132" s="20">
        <v>47.749101254537891</v>
      </c>
      <c r="O132" s="34">
        <v>103.0629571008083</v>
      </c>
      <c r="P132" s="91">
        <v>0.19153585603149714</v>
      </c>
      <c r="Q132" s="38">
        <v>9.2347137251049141</v>
      </c>
      <c r="R132" s="38">
        <v>25.582522773316303</v>
      </c>
      <c r="S132" s="28">
        <v>1579816.1360112089</v>
      </c>
      <c r="T132" s="28">
        <v>0.35835783237000141</v>
      </c>
    </row>
    <row r="133" spans="1:20" x14ac:dyDescent="0.35">
      <c r="A133" s="67" t="s">
        <v>42</v>
      </c>
      <c r="B133" s="7">
        <v>7.1094455983738625</v>
      </c>
      <c r="C133" s="8">
        <v>3.5203878832760602</v>
      </c>
      <c r="D133" s="7">
        <v>0.40705516776256839</v>
      </c>
      <c r="E133" s="8">
        <v>2.6589638170021845</v>
      </c>
      <c r="F133" s="8">
        <v>0.75530421793400859</v>
      </c>
      <c r="G133" s="7">
        <v>0.1266721634277799</v>
      </c>
      <c r="H133" s="29">
        <v>2.307171920033285</v>
      </c>
      <c r="I133" s="11">
        <v>2201.4439111550405</v>
      </c>
      <c r="J133" s="11">
        <v>49.779267998599153</v>
      </c>
      <c r="K133" s="11">
        <v>2125.2267884928719</v>
      </c>
      <c r="L133" s="11">
        <v>33.742705283096257</v>
      </c>
      <c r="M133" s="11">
        <v>2052.2924786754684</v>
      </c>
      <c r="N133" s="11">
        <v>41.313405632236027</v>
      </c>
      <c r="O133" s="35">
        <v>103.58630538043512</v>
      </c>
      <c r="P133" s="92">
        <v>2.5296716184918126E-2</v>
      </c>
      <c r="Q133" s="39">
        <v>31.257563659621837</v>
      </c>
      <c r="R133" s="39">
        <v>79.398390832870447</v>
      </c>
      <c r="S133" s="29">
        <v>4941597.0176332258</v>
      </c>
      <c r="T133" s="29">
        <v>0.39082312871380553</v>
      </c>
    </row>
    <row r="134" spans="1:20" x14ac:dyDescent="0.35">
      <c r="A134" s="67" t="s">
        <v>41</v>
      </c>
      <c r="B134" s="7">
        <v>8.5629009384890811</v>
      </c>
      <c r="C134" s="8">
        <v>3.6916216585954613</v>
      </c>
      <c r="D134" s="7">
        <v>0.43342447606253748</v>
      </c>
      <c r="E134" s="8">
        <v>3.0269220857986525</v>
      </c>
      <c r="F134" s="8">
        <v>0.81994374443839813</v>
      </c>
      <c r="G134" s="7">
        <v>0.14328680939304303</v>
      </c>
      <c r="H134" s="29">
        <v>2.1132470647596886</v>
      </c>
      <c r="I134" s="11">
        <v>2321.136632372923</v>
      </c>
      <c r="J134" s="11">
        <v>59.272484651673494</v>
      </c>
      <c r="K134" s="11">
        <v>2292.6244224408811</v>
      </c>
      <c r="L134" s="11">
        <v>36.193708804968992</v>
      </c>
      <c r="M134" s="11">
        <v>2267.3072262033565</v>
      </c>
      <c r="N134" s="11">
        <v>36.901103094631253</v>
      </c>
      <c r="O134" s="35">
        <v>101.24364940253432</v>
      </c>
      <c r="P134" s="92">
        <v>-1.8078858838728111E-2</v>
      </c>
      <c r="Q134" s="39">
        <v>102.62581633206338</v>
      </c>
      <c r="R134" s="39">
        <v>109.35121632567929</v>
      </c>
      <c r="S134" s="29">
        <v>8390371.5328225307</v>
      </c>
      <c r="T134" s="29">
        <v>0.93168658023437601</v>
      </c>
    </row>
    <row r="135" spans="1:20" s="19" customFormat="1" x14ac:dyDescent="0.35">
      <c r="A135" s="66" t="s">
        <v>40</v>
      </c>
      <c r="B135" s="15">
        <v>6.2228139309619568</v>
      </c>
      <c r="C135" s="16">
        <v>4.3694670192297647</v>
      </c>
      <c r="D135" s="15">
        <v>0.31986162470666674</v>
      </c>
      <c r="E135" s="16">
        <v>3.428261416440471</v>
      </c>
      <c r="F135" s="16">
        <v>0.78459487194957556</v>
      </c>
      <c r="G135" s="15">
        <v>0.14109882646227864</v>
      </c>
      <c r="H135" s="28">
        <v>2.7091079145508798</v>
      </c>
      <c r="I135" s="20">
        <v>1789.0533555041764</v>
      </c>
      <c r="J135" s="20">
        <v>53.781917059876605</v>
      </c>
      <c r="K135" s="20">
        <v>2007.6608318001729</v>
      </c>
      <c r="L135" s="20">
        <v>40.759888604025491</v>
      </c>
      <c r="M135" s="20">
        <v>2240.7371607153473</v>
      </c>
      <c r="N135" s="20">
        <v>47.614115094538647</v>
      </c>
      <c r="O135" s="34">
        <v>89.111334303415106</v>
      </c>
      <c r="P135" s="91">
        <v>2.8945457324422351E-2</v>
      </c>
      <c r="Q135" s="38">
        <v>42.761782062881366</v>
      </c>
      <c r="R135" s="38">
        <v>82.931100365674524</v>
      </c>
      <c r="S135" s="28">
        <v>4089316.3602838386</v>
      </c>
      <c r="T135" s="28">
        <v>0.51188829791557722</v>
      </c>
    </row>
    <row r="136" spans="1:20" x14ac:dyDescent="0.35">
      <c r="A136" s="67" t="s">
        <v>39</v>
      </c>
      <c r="B136" s="7">
        <v>7.3234831213287963</v>
      </c>
      <c r="C136" s="8">
        <v>4.5079014776828039</v>
      </c>
      <c r="D136" s="7">
        <v>0.40311719888253639</v>
      </c>
      <c r="E136" s="8">
        <v>3.0031176431192055</v>
      </c>
      <c r="F136" s="8">
        <v>0.66618972441760149</v>
      </c>
      <c r="G136" s="7">
        <v>0.13176045401132663</v>
      </c>
      <c r="H136" s="29">
        <v>3.3619131687301143</v>
      </c>
      <c r="I136" s="11">
        <v>2183.3768378528798</v>
      </c>
      <c r="J136" s="11">
        <v>55.860939842037624</v>
      </c>
      <c r="K136" s="11">
        <v>2151.6788038702157</v>
      </c>
      <c r="L136" s="11">
        <v>43.020766387951426</v>
      </c>
      <c r="M136" s="11">
        <v>2121.5598115659704</v>
      </c>
      <c r="N136" s="11">
        <v>60.115165731294837</v>
      </c>
      <c r="O136" s="35">
        <v>101.47317684803367</v>
      </c>
      <c r="P136" s="92">
        <v>6.7750443361986748E-3</v>
      </c>
      <c r="Q136" s="39">
        <v>13.644594649217888</v>
      </c>
      <c r="R136" s="39">
        <v>29.691600516589823</v>
      </c>
      <c r="S136" s="29">
        <v>1919715.6422662544</v>
      </c>
      <c r="T136" s="29">
        <v>0.45620901501352507</v>
      </c>
    </row>
    <row r="137" spans="1:20" x14ac:dyDescent="0.35">
      <c r="A137" s="67" t="s">
        <v>38</v>
      </c>
      <c r="B137" s="7">
        <v>8.0913424033700707</v>
      </c>
      <c r="C137" s="8">
        <v>5.4924270435648364</v>
      </c>
      <c r="D137" s="7">
        <v>0.42404520039820648</v>
      </c>
      <c r="E137" s="8">
        <v>3.2798766686703633</v>
      </c>
      <c r="F137" s="8">
        <v>0.59716344753513073</v>
      </c>
      <c r="G137" s="7">
        <v>0.13839077869329516</v>
      </c>
      <c r="H137" s="29">
        <v>4.405583260726571</v>
      </c>
      <c r="I137" s="11">
        <v>2278.8174331684459</v>
      </c>
      <c r="J137" s="11">
        <v>63.269380127121167</v>
      </c>
      <c r="K137" s="11">
        <v>2241.2778631043025</v>
      </c>
      <c r="L137" s="11">
        <v>52.888821371377162</v>
      </c>
      <c r="M137" s="11">
        <v>2207.1663418537519</v>
      </c>
      <c r="N137" s="11">
        <v>78.531204056689603</v>
      </c>
      <c r="O137" s="35">
        <v>101.67491816530723</v>
      </c>
      <c r="P137" s="92">
        <v>-5.3442246710480992E-2</v>
      </c>
      <c r="Q137" s="39">
        <v>4.5616216572125508</v>
      </c>
      <c r="R137" s="39">
        <v>10.847212116180472</v>
      </c>
      <c r="S137" s="29">
        <v>739993.92499466543</v>
      </c>
      <c r="T137" s="29">
        <v>0.41748219914415613</v>
      </c>
    </row>
    <row r="138" spans="1:20" x14ac:dyDescent="0.35">
      <c r="A138" s="67" t="s">
        <v>37</v>
      </c>
      <c r="B138" s="7">
        <v>7.4060788281758496</v>
      </c>
      <c r="C138" s="8">
        <v>4.3780999130770724</v>
      </c>
      <c r="D138" s="7">
        <v>0.3946102548969081</v>
      </c>
      <c r="E138" s="8">
        <v>3.3964480371514636</v>
      </c>
      <c r="F138" s="8">
        <v>0.77578129887043357</v>
      </c>
      <c r="G138" s="7">
        <v>0.13611898068438039</v>
      </c>
      <c r="H138" s="29">
        <v>2.7625892890213408</v>
      </c>
      <c r="I138" s="11">
        <v>2144.1739819670156</v>
      </c>
      <c r="J138" s="11">
        <v>62.252093352834891</v>
      </c>
      <c r="K138" s="11">
        <v>2161.7049776803497</v>
      </c>
      <c r="L138" s="11">
        <v>41.878713370143487</v>
      </c>
      <c r="M138" s="11">
        <v>2178.3953831378185</v>
      </c>
      <c r="N138" s="11">
        <v>48.904159897148929</v>
      </c>
      <c r="O138" s="35">
        <v>99.189019968296236</v>
      </c>
      <c r="P138" s="92">
        <v>-6.5182722382382569E-2</v>
      </c>
      <c r="Q138" s="39">
        <v>9.6900069649826346</v>
      </c>
      <c r="R138" s="39">
        <v>42.708294466704061</v>
      </c>
      <c r="S138" s="29">
        <v>2534019.8869607854</v>
      </c>
      <c r="T138" s="29">
        <v>0.22524164695776808</v>
      </c>
    </row>
    <row r="139" spans="1:20" x14ac:dyDescent="0.35">
      <c r="A139" s="67" t="s">
        <v>36</v>
      </c>
      <c r="B139" s="7">
        <v>7.1590958271265226</v>
      </c>
      <c r="C139" s="8">
        <v>3.5747340968401629</v>
      </c>
      <c r="D139" s="7">
        <v>0.39873443978883849</v>
      </c>
      <c r="E139" s="8">
        <v>2.9575073724674326</v>
      </c>
      <c r="F139" s="8">
        <v>0.82733632554143832</v>
      </c>
      <c r="G139" s="7">
        <v>0.13021863914472084</v>
      </c>
      <c r="H139" s="29">
        <v>2.0079526899089126</v>
      </c>
      <c r="I139" s="11">
        <v>2163.2093864836784</v>
      </c>
      <c r="J139" s="11">
        <v>54.579521880392349</v>
      </c>
      <c r="K139" s="11">
        <v>2131.4245321104145</v>
      </c>
      <c r="L139" s="11">
        <v>34.275301307831796</v>
      </c>
      <c r="M139" s="11">
        <v>2100.9141958077926</v>
      </c>
      <c r="N139" s="11">
        <v>35.690817036333101</v>
      </c>
      <c r="O139" s="35">
        <v>101.49124934495299</v>
      </c>
      <c r="P139" s="92">
        <v>3.8971016733830258E-2</v>
      </c>
      <c r="Q139" s="39">
        <v>49.354986301899338</v>
      </c>
      <c r="R139" s="39">
        <v>83.400509226488822</v>
      </c>
      <c r="S139" s="29">
        <v>5361211.0186088271</v>
      </c>
      <c r="T139" s="29">
        <v>0.58748822544052992</v>
      </c>
    </row>
    <row r="140" spans="1:20" s="19" customFormat="1" x14ac:dyDescent="0.35">
      <c r="A140" s="66" t="s">
        <v>105</v>
      </c>
      <c r="B140" s="15">
        <v>3.4411036583660679</v>
      </c>
      <c r="C140" s="16">
        <v>5.654427003022529</v>
      </c>
      <c r="D140" s="15">
        <v>9.9844200878608624E-2</v>
      </c>
      <c r="E140" s="16">
        <v>4.4292542683261651</v>
      </c>
      <c r="F140" s="16">
        <v>0.78332504176966866</v>
      </c>
      <c r="G140" s="15">
        <v>0.24996179528449863</v>
      </c>
      <c r="H140" s="28">
        <v>3.5148614992663352</v>
      </c>
      <c r="I140" s="20">
        <v>613.49578959275664</v>
      </c>
      <c r="J140" s="20">
        <v>25.972580566171132</v>
      </c>
      <c r="K140" s="20">
        <v>1513.8375935294926</v>
      </c>
      <c r="L140" s="20">
        <v>46.830812024805937</v>
      </c>
      <c r="M140" s="20">
        <v>3184.5242997839241</v>
      </c>
      <c r="N140" s="20">
        <v>56.777912331838706</v>
      </c>
      <c r="O140" s="34">
        <v>40.525865668482922</v>
      </c>
      <c r="P140" s="91">
        <v>0.20596533327381691</v>
      </c>
      <c r="Q140" s="38">
        <v>1484.375694010103</v>
      </c>
      <c r="R140" s="38">
        <v>643.46180176002224</v>
      </c>
      <c r="S140" s="28">
        <v>16387495.41024223</v>
      </c>
      <c r="T140" s="28">
        <v>2.2901181943792355</v>
      </c>
    </row>
    <row r="141" spans="1:20" ht="15" thickBot="1" x14ac:dyDescent="0.4">
      <c r="A141" s="68" t="s">
        <v>35</v>
      </c>
      <c r="B141" s="24">
        <v>6.5163710867812972</v>
      </c>
      <c r="C141" s="25">
        <v>4.3251311098091847</v>
      </c>
      <c r="D141" s="24">
        <v>0.37390846610947082</v>
      </c>
      <c r="E141" s="25">
        <v>3.4479482295143868</v>
      </c>
      <c r="F141" s="25">
        <v>0.79718929715092557</v>
      </c>
      <c r="G141" s="24">
        <v>0.12639771842133943</v>
      </c>
      <c r="H141" s="30">
        <v>2.6112089390984856</v>
      </c>
      <c r="I141" s="26">
        <v>2047.7651777327737</v>
      </c>
      <c r="J141" s="26">
        <v>60.775994950076893</v>
      </c>
      <c r="K141" s="26">
        <v>2048.1122340293359</v>
      </c>
      <c r="L141" s="26">
        <v>40.640434895772614</v>
      </c>
      <c r="M141" s="26">
        <v>2048.4618989047212</v>
      </c>
      <c r="N141" s="26">
        <v>46.865867163465737</v>
      </c>
      <c r="O141" s="36">
        <v>99.983054820395296</v>
      </c>
      <c r="P141" s="93">
        <v>1.4783933861030937E-2</v>
      </c>
      <c r="Q141" s="40">
        <v>60.163137178417493</v>
      </c>
      <c r="R141" s="40">
        <v>57.718556959853117</v>
      </c>
      <c r="S141" s="30">
        <v>3857929.8780852356</v>
      </c>
      <c r="T141" s="30">
        <v>1.0347890944927345</v>
      </c>
    </row>
    <row r="142" spans="1:20" x14ac:dyDescent="0.35">
      <c r="A142" s="17" t="s">
        <v>150</v>
      </c>
    </row>
  </sheetData>
  <mergeCells count="1">
    <mergeCell ref="A14:A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AAD91-5A18-4475-B14A-72E899F8A296}">
  <dimension ref="A1:U141"/>
  <sheetViews>
    <sheetView zoomScaleNormal="100" workbookViewId="0">
      <selection activeCell="A3" sqref="A3"/>
    </sheetView>
  </sheetViews>
  <sheetFormatPr defaultRowHeight="14.5" x14ac:dyDescent="0.35"/>
  <cols>
    <col min="1" max="1" width="18.453125" bestFit="1" customWidth="1"/>
    <col min="2" max="2" width="13.1796875" bestFit="1" customWidth="1"/>
    <col min="4" max="4" width="16.7265625" bestFit="1" customWidth="1"/>
    <col min="5" max="5" width="10.26953125" bestFit="1" customWidth="1"/>
    <col min="6" max="6" width="8.1796875" bestFit="1" customWidth="1"/>
    <col min="7" max="7" width="19.26953125" bestFit="1" customWidth="1"/>
    <col min="8" max="8" width="10.26953125" bestFit="1" customWidth="1"/>
    <col min="9" max="9" width="15.7265625" bestFit="1" customWidth="1"/>
    <col min="11" max="11" width="15.7265625" bestFit="1" customWidth="1"/>
    <col min="12" max="12" width="6.7265625" bestFit="1" customWidth="1"/>
    <col min="13" max="13" width="19.1796875" bestFit="1" customWidth="1"/>
    <col min="14" max="14" width="8.26953125" bestFit="1" customWidth="1"/>
    <col min="15" max="15" width="9.26953125" bestFit="1" customWidth="1"/>
    <col min="16" max="16" width="9.26953125" customWidth="1"/>
    <col min="19" max="19" width="12" bestFit="1" customWidth="1"/>
    <col min="20" max="20" width="15.453125" style="80" bestFit="1" customWidth="1"/>
  </cols>
  <sheetData>
    <row r="1" spans="1:2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79"/>
    </row>
    <row r="2" spans="1:21" x14ac:dyDescent="0.35">
      <c r="A2" s="3"/>
    </row>
    <row r="3" spans="1:21" x14ac:dyDescent="0.35">
      <c r="A3" s="1" t="s">
        <v>723</v>
      </c>
    </row>
    <row r="4" spans="1:21" ht="16" x14ac:dyDescent="0.35">
      <c r="A4" s="9"/>
    </row>
    <row r="5" spans="1:21" x14ac:dyDescent="0.35">
      <c r="A5" s="10" t="s">
        <v>88</v>
      </c>
    </row>
    <row r="6" spans="1:21" ht="16" x14ac:dyDescent="0.35">
      <c r="A6" s="9" t="s">
        <v>89</v>
      </c>
    </row>
    <row r="7" spans="1:21" x14ac:dyDescent="0.35">
      <c r="A7" s="10" t="s">
        <v>97</v>
      </c>
    </row>
    <row r="8" spans="1:21" ht="16" x14ac:dyDescent="0.35">
      <c r="A8" s="9" t="s">
        <v>94</v>
      </c>
    </row>
    <row r="9" spans="1:21" ht="15" x14ac:dyDescent="0.4">
      <c r="A9" s="10" t="s">
        <v>297</v>
      </c>
    </row>
    <row r="10" spans="1:21" ht="16" x14ac:dyDescent="0.35">
      <c r="A10" s="10" t="s">
        <v>96</v>
      </c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</row>
    <row r="11" spans="1:21" x14ac:dyDescent="0.35">
      <c r="A11" s="18" t="s">
        <v>332</v>
      </c>
      <c r="B11" s="18"/>
      <c r="C11" s="18"/>
      <c r="D11" s="18"/>
      <c r="E11" s="18"/>
      <c r="F11" s="14"/>
    </row>
    <row r="12" spans="1:21" x14ac:dyDescent="0.35">
      <c r="A12" s="12" t="s">
        <v>151</v>
      </c>
      <c r="B12" s="18"/>
      <c r="C12" s="18"/>
      <c r="D12" s="18"/>
      <c r="E12" s="18"/>
      <c r="F12" s="14"/>
    </row>
    <row r="13" spans="1:21" ht="15" thickBot="1" x14ac:dyDescent="0.4">
      <c r="A13" s="3"/>
    </row>
    <row r="14" spans="1:21" ht="16.5" x14ac:dyDescent="0.35">
      <c r="A14" s="141" t="s">
        <v>0</v>
      </c>
      <c r="B14" s="43"/>
      <c r="C14" s="46"/>
      <c r="D14" s="44" t="s">
        <v>90</v>
      </c>
      <c r="E14" s="41"/>
      <c r="F14" s="41"/>
      <c r="G14" s="43"/>
      <c r="H14" s="43"/>
      <c r="I14" s="31"/>
      <c r="J14" s="31"/>
      <c r="K14" s="31" t="s">
        <v>1</v>
      </c>
      <c r="L14" s="31"/>
      <c r="M14" s="31"/>
      <c r="N14" s="31"/>
      <c r="O14" s="31" t="s">
        <v>93</v>
      </c>
      <c r="P14" s="31"/>
      <c r="Q14" s="48" t="s">
        <v>3</v>
      </c>
      <c r="R14" s="43" t="s">
        <v>4</v>
      </c>
      <c r="S14" s="43" t="s">
        <v>296</v>
      </c>
      <c r="T14" s="81"/>
    </row>
    <row r="15" spans="1:21" ht="17" thickBot="1" x14ac:dyDescent="0.4">
      <c r="A15" s="142"/>
      <c r="B15" s="32" t="s">
        <v>5</v>
      </c>
      <c r="C15" s="42" t="s">
        <v>85</v>
      </c>
      <c r="D15" s="45" t="s">
        <v>6</v>
      </c>
      <c r="E15" s="42" t="s">
        <v>85</v>
      </c>
      <c r="F15" s="32" t="s">
        <v>91</v>
      </c>
      <c r="G15" s="32" t="s">
        <v>7</v>
      </c>
      <c r="H15" s="42" t="s">
        <v>85</v>
      </c>
      <c r="I15" s="32" t="s">
        <v>8</v>
      </c>
      <c r="J15" s="42" t="s">
        <v>87</v>
      </c>
      <c r="K15" s="32" t="s">
        <v>9</v>
      </c>
      <c r="L15" s="42" t="s">
        <v>87</v>
      </c>
      <c r="M15" s="32" t="s">
        <v>92</v>
      </c>
      <c r="N15" s="42" t="s">
        <v>87</v>
      </c>
      <c r="O15" s="32" t="s">
        <v>2</v>
      </c>
      <c r="P15" s="32" t="s">
        <v>95</v>
      </c>
      <c r="Q15" s="47" t="s">
        <v>10</v>
      </c>
      <c r="R15" s="42" t="s">
        <v>10</v>
      </c>
      <c r="S15" s="42" t="s">
        <v>10</v>
      </c>
      <c r="T15" s="64" t="s">
        <v>295</v>
      </c>
    </row>
    <row r="16" spans="1:21" s="19" customFormat="1" x14ac:dyDescent="0.35">
      <c r="A16" s="69" t="s">
        <v>153</v>
      </c>
      <c r="B16" s="7">
        <v>11.861328730061805</v>
      </c>
      <c r="C16" s="8">
        <v>3.8630446756973225</v>
      </c>
      <c r="D16" s="7">
        <v>0.47240305783996805</v>
      </c>
      <c r="E16" s="8">
        <v>2.8124667837602519</v>
      </c>
      <c r="F16" s="8">
        <v>0.72804407400558224</v>
      </c>
      <c r="G16" s="7">
        <v>0.18210395054943046</v>
      </c>
      <c r="H16" s="8">
        <v>2.6482342714870781</v>
      </c>
      <c r="I16" s="53">
        <v>2494.090578428661</v>
      </c>
      <c r="J16" s="54">
        <v>58.433043270579674</v>
      </c>
      <c r="K16" s="54">
        <v>2593.5168701490793</v>
      </c>
      <c r="L16" s="54">
        <v>39.169339618192225</v>
      </c>
      <c r="M16" s="54">
        <v>2672.1252880536654</v>
      </c>
      <c r="N16" s="55">
        <v>44.524256646727736</v>
      </c>
      <c r="O16" s="62">
        <v>96.166352613133256</v>
      </c>
      <c r="P16" s="94">
        <v>-6.7295884628296387E-2</v>
      </c>
      <c r="Q16" s="63">
        <v>37.251915383774175</v>
      </c>
      <c r="R16" s="63">
        <v>46.587436712099326</v>
      </c>
      <c r="S16" s="72">
        <v>3586154.3634140124</v>
      </c>
      <c r="T16" s="72">
        <v>0.79381010941581898</v>
      </c>
      <c r="U16" s="51"/>
    </row>
    <row r="17" spans="1:21" s="19" customFormat="1" x14ac:dyDescent="0.35">
      <c r="A17" s="66" t="s">
        <v>154</v>
      </c>
      <c r="B17" s="15">
        <v>4.8867782727008109</v>
      </c>
      <c r="C17" s="16">
        <v>4.1902886504109409</v>
      </c>
      <c r="D17" s="15">
        <v>0.27554763539721605</v>
      </c>
      <c r="E17" s="16">
        <v>3.2293009748870323</v>
      </c>
      <c r="F17" s="16">
        <v>0.77066313189911995</v>
      </c>
      <c r="G17" s="15">
        <v>0.1286247877277206</v>
      </c>
      <c r="H17" s="16">
        <v>2.6702311112254695</v>
      </c>
      <c r="I17" s="56">
        <v>1568.8999457264199</v>
      </c>
      <c r="J17" s="20">
        <v>45.127987538078287</v>
      </c>
      <c r="K17" s="20">
        <v>1799.978594141653</v>
      </c>
      <c r="L17" s="20">
        <v>37.559401565459211</v>
      </c>
      <c r="M17" s="20">
        <v>2079.2617375446025</v>
      </c>
      <c r="N17" s="57">
        <v>47.773304957912842</v>
      </c>
      <c r="O17" s="34">
        <v>87.162144640646318</v>
      </c>
      <c r="P17" s="91">
        <v>3.1264130392183294E-2</v>
      </c>
      <c r="Q17" s="38">
        <v>77.911001511903592</v>
      </c>
      <c r="R17" s="38">
        <v>233.50651581444185</v>
      </c>
      <c r="S17" s="28">
        <v>9802390.2859249469</v>
      </c>
      <c r="T17" s="28">
        <v>0.33123530238186211</v>
      </c>
      <c r="U17" s="50"/>
    </row>
    <row r="18" spans="1:21" s="19" customFormat="1" x14ac:dyDescent="0.35">
      <c r="A18" s="67" t="s">
        <v>155</v>
      </c>
      <c r="B18" s="7">
        <v>6.9529108767032488</v>
      </c>
      <c r="C18" s="8">
        <v>3.5301445220924532</v>
      </c>
      <c r="D18" s="7">
        <v>0.38989516100207339</v>
      </c>
      <c r="E18" s="8">
        <v>2.7966340701019252</v>
      </c>
      <c r="F18" s="8">
        <v>0.79221517776395511</v>
      </c>
      <c r="G18" s="7">
        <v>0.12933543933557387</v>
      </c>
      <c r="H18" s="8">
        <v>2.1542419141787428</v>
      </c>
      <c r="I18" s="58">
        <v>2122.3421143068149</v>
      </c>
      <c r="J18" s="11">
        <v>50.772528972961027</v>
      </c>
      <c r="K18" s="11">
        <v>2105.435439244683</v>
      </c>
      <c r="L18" s="11">
        <v>33.724468021835492</v>
      </c>
      <c r="M18" s="11">
        <v>2088.9554344747157</v>
      </c>
      <c r="N18" s="59">
        <v>38.377416020894088</v>
      </c>
      <c r="O18" s="35">
        <v>100.80300135292663</v>
      </c>
      <c r="P18" s="94">
        <v>5.9342461742216156E-2</v>
      </c>
      <c r="Q18" s="39">
        <v>65.131506399861451</v>
      </c>
      <c r="R18" s="39">
        <v>73.933310701069189</v>
      </c>
      <c r="S18" s="29">
        <v>4943186.9804328224</v>
      </c>
      <c r="T18" s="29">
        <v>0.87455635957314959</v>
      </c>
      <c r="U18" s="51"/>
    </row>
    <row r="19" spans="1:21" s="19" customFormat="1" x14ac:dyDescent="0.35">
      <c r="A19" s="67" t="s">
        <v>156</v>
      </c>
      <c r="B19" s="7">
        <v>6.7796225869911808</v>
      </c>
      <c r="C19" s="8">
        <v>3.849265071124655</v>
      </c>
      <c r="D19" s="7">
        <v>0.38678400031815702</v>
      </c>
      <c r="E19" s="8">
        <v>3.1225553151806813</v>
      </c>
      <c r="F19" s="8">
        <v>0.81120818064845612</v>
      </c>
      <c r="G19" s="7">
        <v>0.12712639815572788</v>
      </c>
      <c r="H19" s="8">
        <v>2.250886467909293</v>
      </c>
      <c r="I19" s="58">
        <v>2107.896197232079</v>
      </c>
      <c r="J19" s="11">
        <v>56.387918418231493</v>
      </c>
      <c r="K19" s="11">
        <v>2083.0662965511442</v>
      </c>
      <c r="L19" s="11">
        <v>36.51542261882787</v>
      </c>
      <c r="M19" s="11">
        <v>2058.6106235664774</v>
      </c>
      <c r="N19" s="59">
        <v>40.262342885811449</v>
      </c>
      <c r="O19" s="35">
        <v>101.19198801891447</v>
      </c>
      <c r="P19" s="94">
        <v>2.2991686422728233E-3</v>
      </c>
      <c r="Q19" s="39">
        <v>57.697233297195602</v>
      </c>
      <c r="R19" s="39">
        <v>90.110317860320421</v>
      </c>
      <c r="S19" s="29">
        <v>5604423.7477061339</v>
      </c>
      <c r="T19" s="29">
        <v>0.63564890053928147</v>
      </c>
      <c r="U19" s="51"/>
    </row>
    <row r="20" spans="1:21" s="19" customFormat="1" x14ac:dyDescent="0.35">
      <c r="A20" s="66" t="s">
        <v>157</v>
      </c>
      <c r="B20" s="15">
        <v>2.6137908296017085</v>
      </c>
      <c r="C20" s="16">
        <v>4.8570820296884412</v>
      </c>
      <c r="D20" s="15">
        <v>0.16051086492607997</v>
      </c>
      <c r="E20" s="16">
        <v>4.3121081332445064</v>
      </c>
      <c r="F20" s="16">
        <v>0.88779808677044469</v>
      </c>
      <c r="G20" s="15">
        <v>0.11810413963226742</v>
      </c>
      <c r="H20" s="16">
        <v>2.2353901874905335</v>
      </c>
      <c r="I20" s="56">
        <v>959.61520280311868</v>
      </c>
      <c r="J20" s="20">
        <v>38.562159293501509</v>
      </c>
      <c r="K20" s="20">
        <v>1304.5208634886717</v>
      </c>
      <c r="L20" s="20">
        <v>37.470411742395299</v>
      </c>
      <c r="M20" s="20">
        <v>1927.7362154974999</v>
      </c>
      <c r="N20" s="57">
        <v>40.599119430549763</v>
      </c>
      <c r="O20" s="34">
        <v>73.560740166073387</v>
      </c>
      <c r="P20" s="91">
        <v>-3.275264561292919E-2</v>
      </c>
      <c r="Q20" s="38">
        <v>139.94212023521627</v>
      </c>
      <c r="R20" s="38">
        <v>188.39974042568684</v>
      </c>
      <c r="S20" s="28">
        <v>4805118.5842527738</v>
      </c>
      <c r="T20" s="28">
        <v>0.73740314054980372</v>
      </c>
      <c r="U20" s="50"/>
    </row>
    <row r="21" spans="1:21" s="19" customFormat="1" x14ac:dyDescent="0.35">
      <c r="A21" s="66" t="s">
        <v>158</v>
      </c>
      <c r="B21" s="15">
        <v>3.4725975116057928</v>
      </c>
      <c r="C21" s="16">
        <v>5.6278114519009748</v>
      </c>
      <c r="D21" s="15">
        <v>0.18692430425327239</v>
      </c>
      <c r="E21" s="16">
        <v>5.0639242531846014</v>
      </c>
      <c r="F21" s="16">
        <v>0.8998034664921295</v>
      </c>
      <c r="G21" s="15">
        <v>0.13473716406485725</v>
      </c>
      <c r="H21" s="16">
        <v>2.4553885428087616</v>
      </c>
      <c r="I21" s="56">
        <v>1104.6919743009712</v>
      </c>
      <c r="J21" s="20">
        <v>51.616156288681623</v>
      </c>
      <c r="K21" s="20">
        <v>1521.0126288886522</v>
      </c>
      <c r="L21" s="20">
        <v>46.713157275723233</v>
      </c>
      <c r="M21" s="20">
        <v>2160.6142981964767</v>
      </c>
      <c r="N21" s="57">
        <v>43.470423614480751</v>
      </c>
      <c r="O21" s="34">
        <v>72.628718086853027</v>
      </c>
      <c r="P21" s="91">
        <v>1.6258782499509294E-2</v>
      </c>
      <c r="Q21" s="38">
        <v>158.17954307603796</v>
      </c>
      <c r="R21" s="38">
        <v>272.32882422901775</v>
      </c>
      <c r="S21" s="28">
        <v>8470967.5571880639</v>
      </c>
      <c r="T21" s="28">
        <v>0.57662509496195591</v>
      </c>
      <c r="U21" s="50"/>
    </row>
    <row r="22" spans="1:21" x14ac:dyDescent="0.35">
      <c r="A22" s="67" t="s">
        <v>159</v>
      </c>
      <c r="B22" s="7">
        <v>7.4300471289334897</v>
      </c>
      <c r="C22" s="8">
        <v>4.065890155258348</v>
      </c>
      <c r="D22" s="7">
        <v>0.3993121940618794</v>
      </c>
      <c r="E22" s="8">
        <v>3.1495645248462107</v>
      </c>
      <c r="F22" s="8">
        <v>0.77463099212676256</v>
      </c>
      <c r="G22" s="7">
        <v>0.13495150151882804</v>
      </c>
      <c r="H22" s="8">
        <v>2.571323794946295</v>
      </c>
      <c r="I22" s="58">
        <v>2165.8715603940573</v>
      </c>
      <c r="J22" s="11">
        <v>58.200359222248608</v>
      </c>
      <c r="K22" s="11">
        <v>2164.5960176515955</v>
      </c>
      <c r="L22" s="11">
        <v>38.99755267195178</v>
      </c>
      <c r="M22" s="11">
        <v>2163.386582807605</v>
      </c>
      <c r="N22" s="59">
        <v>45.541121394282527</v>
      </c>
      <c r="O22" s="35">
        <v>100.05892751959536</v>
      </c>
      <c r="P22" s="94">
        <v>3.4842582327599791E-2</v>
      </c>
      <c r="Q22" s="39">
        <v>31.268984908367383</v>
      </c>
      <c r="R22" s="39">
        <v>95.035325844614448</v>
      </c>
      <c r="S22" s="29">
        <v>5718993.2966275048</v>
      </c>
      <c r="T22" s="29">
        <v>0.32663712792064348</v>
      </c>
      <c r="U22" s="51"/>
    </row>
    <row r="23" spans="1:21" s="19" customFormat="1" x14ac:dyDescent="0.35">
      <c r="A23" s="67" t="s">
        <v>160</v>
      </c>
      <c r="B23" s="7">
        <v>13.846548216393431</v>
      </c>
      <c r="C23" s="8">
        <v>3.911053850575732</v>
      </c>
      <c r="D23" s="7">
        <v>0.52518440058712934</v>
      </c>
      <c r="E23" s="8">
        <v>3.0630567223611571</v>
      </c>
      <c r="F23" s="8">
        <v>0.78317937808763638</v>
      </c>
      <c r="G23" s="7">
        <v>0.19121784952162577</v>
      </c>
      <c r="H23" s="8">
        <v>2.4318769988840687</v>
      </c>
      <c r="I23" s="58">
        <v>2721.130192534948</v>
      </c>
      <c r="J23" s="11">
        <v>68.353879651675015</v>
      </c>
      <c r="K23" s="11">
        <v>2739.2672146621553</v>
      </c>
      <c r="L23" s="11">
        <v>40.196167811372561</v>
      </c>
      <c r="M23" s="11">
        <v>2752.6645895915394</v>
      </c>
      <c r="N23" s="59">
        <v>40.526430538306158</v>
      </c>
      <c r="O23" s="35">
        <v>99.337887810647771</v>
      </c>
      <c r="P23" s="94">
        <v>-3.8942223131877632E-2</v>
      </c>
      <c r="Q23" s="39">
        <v>22.105171894186157</v>
      </c>
      <c r="R23" s="39">
        <v>43.461855999349915</v>
      </c>
      <c r="S23" s="29">
        <v>3789846.059223982</v>
      </c>
      <c r="T23" s="29">
        <v>0.50491986955362167</v>
      </c>
      <c r="U23" s="51"/>
    </row>
    <row r="24" spans="1:21" s="19" customFormat="1" x14ac:dyDescent="0.35">
      <c r="A24" s="67" t="s">
        <v>161</v>
      </c>
      <c r="B24" s="7">
        <v>5.8542817061158567</v>
      </c>
      <c r="C24" s="8">
        <v>3.5647931457659703</v>
      </c>
      <c r="D24" s="7">
        <v>0.32085058516596249</v>
      </c>
      <c r="E24" s="8">
        <v>2.7118692224160821</v>
      </c>
      <c r="F24" s="8">
        <v>0.76073676971609538</v>
      </c>
      <c r="G24" s="7">
        <v>0.13233341080156008</v>
      </c>
      <c r="H24" s="8">
        <v>2.3137665164429269</v>
      </c>
      <c r="I24" s="58">
        <v>1793.8817870459188</v>
      </c>
      <c r="J24" s="11">
        <v>42.605975149282131</v>
      </c>
      <c r="K24" s="11">
        <v>1954.4839931282304</v>
      </c>
      <c r="L24" s="11">
        <v>33.151731273121186</v>
      </c>
      <c r="M24" s="11">
        <v>2129.1584304747867</v>
      </c>
      <c r="N24" s="59">
        <v>41.072212876500998</v>
      </c>
      <c r="O24" s="35">
        <v>91.782884554339006</v>
      </c>
      <c r="P24" s="94">
        <v>2.006106266842185E-2</v>
      </c>
      <c r="Q24" s="39">
        <v>117.5895232916394</v>
      </c>
      <c r="R24" s="39">
        <v>67.530067877518192</v>
      </c>
      <c r="S24" s="29">
        <v>3666042.01723246</v>
      </c>
      <c r="T24" s="29">
        <v>1.7286548020778052</v>
      </c>
      <c r="U24" s="51"/>
    </row>
    <row r="25" spans="1:21" x14ac:dyDescent="0.35">
      <c r="A25" s="67" t="s">
        <v>162</v>
      </c>
      <c r="B25" s="7">
        <v>7.2105729758333128</v>
      </c>
      <c r="C25" s="8">
        <v>5.8921131031779153</v>
      </c>
      <c r="D25" s="7">
        <v>0.39431474792144505</v>
      </c>
      <c r="E25" s="8">
        <v>4.7537836968836107</v>
      </c>
      <c r="F25" s="8">
        <v>0.80680455613108548</v>
      </c>
      <c r="G25" s="7">
        <v>0.13262502574856885</v>
      </c>
      <c r="H25" s="8">
        <v>3.4811689680169899</v>
      </c>
      <c r="I25" s="58">
        <v>2142.8078926346975</v>
      </c>
      <c r="J25" s="11">
        <v>87.252039103401785</v>
      </c>
      <c r="K25" s="11">
        <v>2137.8106273806166</v>
      </c>
      <c r="L25" s="11">
        <v>55.85170089058829</v>
      </c>
      <c r="M25" s="11">
        <v>2133.0107743568933</v>
      </c>
      <c r="N25" s="59">
        <v>62.212876507208421</v>
      </c>
      <c r="O25" s="35">
        <v>100.23375621722883</v>
      </c>
      <c r="P25" s="94">
        <v>9.7418092701892584E-2</v>
      </c>
      <c r="Q25" s="39">
        <v>12.439284124979412</v>
      </c>
      <c r="R25" s="39">
        <v>37.192878713771044</v>
      </c>
      <c r="S25" s="29">
        <v>2263079.1492924388</v>
      </c>
      <c r="T25" s="29">
        <v>0.33202625521729484</v>
      </c>
      <c r="U25" s="51"/>
    </row>
    <row r="26" spans="1:21" s="19" customFormat="1" x14ac:dyDescent="0.35">
      <c r="A26" s="67" t="s">
        <v>163</v>
      </c>
      <c r="B26" s="7">
        <v>6.2994825798795873</v>
      </c>
      <c r="C26" s="8">
        <v>4.0173920366745719</v>
      </c>
      <c r="D26" s="7">
        <v>0.37721493163275127</v>
      </c>
      <c r="E26" s="8">
        <v>3.037413688396017</v>
      </c>
      <c r="F26" s="8">
        <v>0.75606604002487654</v>
      </c>
      <c r="G26" s="7">
        <v>0.12111968400375193</v>
      </c>
      <c r="H26" s="8">
        <v>2.6293643455939635</v>
      </c>
      <c r="I26" s="58">
        <v>2063.2605611358204</v>
      </c>
      <c r="J26" s="11">
        <v>53.854516843247438</v>
      </c>
      <c r="K26" s="11">
        <v>2018.3819329566668</v>
      </c>
      <c r="L26" s="11">
        <v>37.638401257487885</v>
      </c>
      <c r="M26" s="11">
        <v>1972.7842537056731</v>
      </c>
      <c r="N26" s="59">
        <v>47.615813863347284</v>
      </c>
      <c r="O26" s="35">
        <v>102.22349533784283</v>
      </c>
      <c r="P26" s="94">
        <v>5.0282197370139316E-2</v>
      </c>
      <c r="Q26" s="39">
        <v>62.981765268998089</v>
      </c>
      <c r="R26" s="39">
        <v>138.97617266127196</v>
      </c>
      <c r="S26" s="29">
        <v>8107173.2175452588</v>
      </c>
      <c r="T26" s="29">
        <v>0.44989515397602059</v>
      </c>
      <c r="U26" s="51"/>
    </row>
    <row r="27" spans="1:21" s="19" customFormat="1" x14ac:dyDescent="0.35">
      <c r="A27" s="67" t="s">
        <v>164</v>
      </c>
      <c r="B27" s="7">
        <v>7.0011484286495511</v>
      </c>
      <c r="C27" s="8">
        <v>4.4431401522679534</v>
      </c>
      <c r="D27" s="7">
        <v>0.38263227916732773</v>
      </c>
      <c r="E27" s="8">
        <v>2.9889533685715994</v>
      </c>
      <c r="F27" s="8">
        <v>0.67271192583153605</v>
      </c>
      <c r="G27" s="7">
        <v>0.1327047308979146</v>
      </c>
      <c r="H27" s="8">
        <v>3.2874993799543417</v>
      </c>
      <c r="I27" s="58">
        <v>2088.5681288095375</v>
      </c>
      <c r="J27" s="11">
        <v>53.544473659281266</v>
      </c>
      <c r="K27" s="11">
        <v>2111.5755463113105</v>
      </c>
      <c r="L27" s="11">
        <v>42.155436329916483</v>
      </c>
      <c r="M27" s="11">
        <v>2134.0619482398433</v>
      </c>
      <c r="N27" s="59">
        <v>58.674603926867348</v>
      </c>
      <c r="O27" s="35">
        <v>98.910414664445028</v>
      </c>
      <c r="P27" s="94">
        <v>2.528806602736669E-2</v>
      </c>
      <c r="Q27" s="39">
        <v>6.1491696277958665</v>
      </c>
      <c r="R27" s="39">
        <v>20.4065234704955</v>
      </c>
      <c r="S27" s="29">
        <v>1213035.5184468273</v>
      </c>
      <c r="T27" s="29">
        <v>0.29914674651138534</v>
      </c>
      <c r="U27" s="51"/>
    </row>
    <row r="28" spans="1:21" x14ac:dyDescent="0.35">
      <c r="A28" s="67" t="s">
        <v>165</v>
      </c>
      <c r="B28" s="7">
        <v>4.7312327925272193</v>
      </c>
      <c r="C28" s="8">
        <v>4.6805880168089882</v>
      </c>
      <c r="D28" s="7">
        <v>0.30850918079253487</v>
      </c>
      <c r="E28" s="8">
        <v>2.9759016313750912</v>
      </c>
      <c r="F28" s="8">
        <v>0.63579653254847357</v>
      </c>
      <c r="G28" s="7">
        <v>0.11122564938665043</v>
      </c>
      <c r="H28" s="8">
        <v>3.6127432324308582</v>
      </c>
      <c r="I28" s="58">
        <v>1733.3663792176194</v>
      </c>
      <c r="J28" s="11">
        <v>45.3895801602348</v>
      </c>
      <c r="K28" s="11">
        <v>1772.7883879712515</v>
      </c>
      <c r="L28" s="11">
        <v>41.593572049671138</v>
      </c>
      <c r="M28" s="11">
        <v>1819.5386490858036</v>
      </c>
      <c r="N28" s="59">
        <v>67.059793849524794</v>
      </c>
      <c r="O28" s="35">
        <v>97.77627104164722</v>
      </c>
      <c r="P28" s="94">
        <v>4.5718827927496049E-2</v>
      </c>
      <c r="Q28" s="39">
        <v>18.909874798370634</v>
      </c>
      <c r="R28" s="39">
        <v>23.371966006954157</v>
      </c>
      <c r="S28" s="29">
        <v>1235988.943165258</v>
      </c>
      <c r="T28" s="29">
        <v>0.80321209740649091</v>
      </c>
      <c r="U28" s="51"/>
    </row>
    <row r="29" spans="1:21" s="19" customFormat="1" x14ac:dyDescent="0.35">
      <c r="A29" s="67" t="s">
        <v>166</v>
      </c>
      <c r="B29" s="7">
        <v>6.8108906462834957</v>
      </c>
      <c r="C29" s="8">
        <v>3.8942838490450002</v>
      </c>
      <c r="D29" s="7">
        <v>0.36437838342157747</v>
      </c>
      <c r="E29" s="8">
        <v>3.194617533389835</v>
      </c>
      <c r="F29" s="8">
        <v>0.82033504932447454</v>
      </c>
      <c r="G29" s="7">
        <v>0.13556576462727177</v>
      </c>
      <c r="H29" s="8">
        <v>2.227075551545342</v>
      </c>
      <c r="I29" s="58">
        <v>2002.8939794495761</v>
      </c>
      <c r="J29" s="11">
        <v>55.234971143009716</v>
      </c>
      <c r="K29" s="11">
        <v>2087.1391866223921</v>
      </c>
      <c r="L29" s="11">
        <v>36.95208883974783</v>
      </c>
      <c r="M29" s="11">
        <v>2171.3025925994752</v>
      </c>
      <c r="N29" s="59">
        <v>39.326689447483659</v>
      </c>
      <c r="O29" s="35">
        <v>95.963603782977714</v>
      </c>
      <c r="P29" s="94">
        <v>-1.0006857455094094E-2</v>
      </c>
      <c r="Q29" s="39">
        <v>83.131719112359775</v>
      </c>
      <c r="R29" s="39">
        <v>153.23250437099335</v>
      </c>
      <c r="S29" s="29">
        <v>8816083.9171888512</v>
      </c>
      <c r="T29" s="29">
        <v>0.53858306738203954</v>
      </c>
      <c r="U29" s="51"/>
    </row>
    <row r="30" spans="1:21" s="19" customFormat="1" x14ac:dyDescent="0.35">
      <c r="A30" s="66" t="s">
        <v>167</v>
      </c>
      <c r="B30" s="15">
        <v>2.8554509205568728</v>
      </c>
      <c r="C30" s="16">
        <v>4.6939210009234973</v>
      </c>
      <c r="D30" s="15">
        <v>0.14934494354172873</v>
      </c>
      <c r="E30" s="16">
        <v>4.0631156222088007</v>
      </c>
      <c r="F30" s="16">
        <v>0.86561227200232171</v>
      </c>
      <c r="G30" s="15">
        <v>0.138670123441445</v>
      </c>
      <c r="H30" s="16">
        <v>2.3503161071382372</v>
      </c>
      <c r="I30" s="56">
        <v>897.29034967361042</v>
      </c>
      <c r="J30" s="20">
        <v>34.124513870025112</v>
      </c>
      <c r="K30" s="20">
        <v>1370.2472277163115</v>
      </c>
      <c r="L30" s="20">
        <v>37.145668716131695</v>
      </c>
      <c r="M30" s="20">
        <v>2210.6652488332948</v>
      </c>
      <c r="N30" s="57">
        <v>41.353880874265087</v>
      </c>
      <c r="O30" s="34">
        <v>65.483828868536165</v>
      </c>
      <c r="P30" s="91">
        <v>7.485977059806305E-2</v>
      </c>
      <c r="Q30" s="38">
        <v>379.66824476917748</v>
      </c>
      <c r="R30" s="38">
        <v>322.3134712706696</v>
      </c>
      <c r="S30" s="28">
        <v>10108034.140637554</v>
      </c>
      <c r="T30" s="28">
        <v>1.1693988179611854</v>
      </c>
      <c r="U30" s="50"/>
    </row>
    <row r="31" spans="1:21" x14ac:dyDescent="0.35">
      <c r="A31" s="67" t="s">
        <v>168</v>
      </c>
      <c r="B31" s="7">
        <v>5.8404006565637436</v>
      </c>
      <c r="C31" s="8">
        <v>4.0309964566579675</v>
      </c>
      <c r="D31" s="7">
        <v>0.32871683264414792</v>
      </c>
      <c r="E31" s="8">
        <v>3.4559611245654414</v>
      </c>
      <c r="F31" s="8">
        <v>0.85734660442513055</v>
      </c>
      <c r="G31" s="7">
        <v>0.12886038446224887</v>
      </c>
      <c r="H31" s="8">
        <v>2.0749132847137153</v>
      </c>
      <c r="I31" s="58">
        <v>1832.1591586631241</v>
      </c>
      <c r="J31" s="11">
        <v>55.352827125714612</v>
      </c>
      <c r="K31" s="11">
        <v>1952.4255795963618</v>
      </c>
      <c r="L31" s="11">
        <v>37.312164481196533</v>
      </c>
      <c r="M31" s="11">
        <v>2082.4825136474283</v>
      </c>
      <c r="N31" s="59">
        <v>36.973514095623614</v>
      </c>
      <c r="O31" s="35">
        <v>93.840153387147225</v>
      </c>
      <c r="P31" s="94">
        <v>1.9574517630021365E-2</v>
      </c>
      <c r="Q31" s="39">
        <v>102.93971964285095</v>
      </c>
      <c r="R31" s="39">
        <v>139.12484272512256</v>
      </c>
      <c r="S31" s="29">
        <v>7732270.4025473697</v>
      </c>
      <c r="T31" s="29">
        <v>0.73453945460560988</v>
      </c>
      <c r="U31" s="51"/>
    </row>
    <row r="32" spans="1:21" x14ac:dyDescent="0.35">
      <c r="A32" s="67" t="s">
        <v>169</v>
      </c>
      <c r="B32" s="7">
        <v>5.2632166199919448</v>
      </c>
      <c r="C32" s="8">
        <v>3.4338423160150318</v>
      </c>
      <c r="D32" s="7">
        <v>0.31872402017188306</v>
      </c>
      <c r="E32" s="8">
        <v>2.8165846141072355</v>
      </c>
      <c r="F32" s="8">
        <v>0.82024285185461787</v>
      </c>
      <c r="G32" s="7">
        <v>0.11976644960347366</v>
      </c>
      <c r="H32" s="8">
        <v>1.9642108244355725</v>
      </c>
      <c r="I32" s="58">
        <v>1783.4947180400197</v>
      </c>
      <c r="J32" s="11">
        <v>44.03361488261271</v>
      </c>
      <c r="K32" s="11">
        <v>1862.9171178363986</v>
      </c>
      <c r="L32" s="11">
        <v>31.404559950373368</v>
      </c>
      <c r="M32" s="11">
        <v>1952.7386512758039</v>
      </c>
      <c r="N32" s="59">
        <v>35.508496832419041</v>
      </c>
      <c r="O32" s="35">
        <v>95.736664877038621</v>
      </c>
      <c r="P32" s="94">
        <v>7.1990379406092469E-3</v>
      </c>
      <c r="Q32" s="39">
        <v>153.30873498339056</v>
      </c>
      <c r="R32" s="39">
        <v>225.64422373781903</v>
      </c>
      <c r="S32" s="29">
        <v>11912796.550274469</v>
      </c>
      <c r="T32" s="29">
        <v>0.67449620899871199</v>
      </c>
      <c r="U32" s="51"/>
    </row>
    <row r="33" spans="1:21" x14ac:dyDescent="0.35">
      <c r="A33" s="67" t="s">
        <v>170</v>
      </c>
      <c r="B33" s="7">
        <v>5.2047733322681555</v>
      </c>
      <c r="C33" s="8">
        <v>3.807931076009158</v>
      </c>
      <c r="D33" s="7">
        <v>0.3036007783840628</v>
      </c>
      <c r="E33" s="8">
        <v>3.3131069603644221</v>
      </c>
      <c r="F33" s="8">
        <v>0.87005434033135687</v>
      </c>
      <c r="G33" s="7">
        <v>0.12433622150808438</v>
      </c>
      <c r="H33" s="8">
        <v>1.8771418030668552</v>
      </c>
      <c r="I33" s="58">
        <v>1709.1395027102008</v>
      </c>
      <c r="J33" s="11">
        <v>49.933599436498525</v>
      </c>
      <c r="K33" s="11">
        <v>1853.3979224415343</v>
      </c>
      <c r="L33" s="11">
        <v>34.625014839294408</v>
      </c>
      <c r="M33" s="11">
        <v>2019.3649306565803</v>
      </c>
      <c r="N33" s="59">
        <v>33.652339576437953</v>
      </c>
      <c r="O33" s="35">
        <v>92.216543571965488</v>
      </c>
      <c r="P33" s="94">
        <v>2.9119841076296657E-2</v>
      </c>
      <c r="Q33" s="39">
        <v>88.283904860935237</v>
      </c>
      <c r="R33" s="39">
        <v>154.99309658042364</v>
      </c>
      <c r="S33" s="29">
        <v>7189772.491354255</v>
      </c>
      <c r="T33" s="29">
        <v>0.56546536908424594</v>
      </c>
      <c r="U33" s="51"/>
    </row>
    <row r="34" spans="1:21" s="19" customFormat="1" x14ac:dyDescent="0.35">
      <c r="A34" s="66" t="s">
        <v>171</v>
      </c>
      <c r="B34" s="15">
        <v>6.0389540136429352</v>
      </c>
      <c r="C34" s="16">
        <v>4.5583794422853181</v>
      </c>
      <c r="D34" s="15">
        <v>0.32141950251960194</v>
      </c>
      <c r="E34" s="16">
        <v>3.6941719017740362</v>
      </c>
      <c r="F34" s="16">
        <v>0.81041342620700829</v>
      </c>
      <c r="G34" s="15">
        <v>0.1362662245002173</v>
      </c>
      <c r="H34" s="16">
        <v>2.6705649402312996</v>
      </c>
      <c r="I34" s="56">
        <v>1796.6577916549841</v>
      </c>
      <c r="J34" s="20">
        <v>58.186922769056309</v>
      </c>
      <c r="K34" s="20">
        <v>1981.4790804178238</v>
      </c>
      <c r="L34" s="20">
        <v>42.279013001609428</v>
      </c>
      <c r="M34" s="20">
        <v>2180.2774118000398</v>
      </c>
      <c r="N34" s="57">
        <v>47.23865882258724</v>
      </c>
      <c r="O34" s="34">
        <v>90.672559171108318</v>
      </c>
      <c r="P34" s="91">
        <v>0.22665701088232404</v>
      </c>
      <c r="Q34" s="38">
        <v>25.329660049467371</v>
      </c>
      <c r="R34" s="38">
        <v>33.448791030163527</v>
      </c>
      <c r="S34" s="28">
        <v>1748764.050762977</v>
      </c>
      <c r="T34" s="28">
        <v>0.75177134754473829</v>
      </c>
      <c r="U34" s="50"/>
    </row>
    <row r="35" spans="1:21" x14ac:dyDescent="0.35">
      <c r="A35" s="67" t="s">
        <v>172</v>
      </c>
      <c r="B35" s="7">
        <v>6.9812388433783354</v>
      </c>
      <c r="C35" s="8">
        <v>3.3078069442706317</v>
      </c>
      <c r="D35" s="7">
        <v>0.38696849751584056</v>
      </c>
      <c r="E35" s="8">
        <v>2.4669741776270233</v>
      </c>
      <c r="F35" s="8">
        <v>0.74580355479935323</v>
      </c>
      <c r="G35" s="7">
        <v>0.1308445417245791</v>
      </c>
      <c r="H35" s="8">
        <v>2.2035483174839814</v>
      </c>
      <c r="I35" s="58">
        <v>2108.7537685801103</v>
      </c>
      <c r="J35" s="11">
        <v>44.523647412328501</v>
      </c>
      <c r="K35" s="11">
        <v>2109.0457750095543</v>
      </c>
      <c r="L35" s="11">
        <v>31.710525787666484</v>
      </c>
      <c r="M35" s="11">
        <v>2109.3304194329758</v>
      </c>
      <c r="N35" s="59">
        <v>39.17693403910198</v>
      </c>
      <c r="O35" s="35">
        <v>99.986154571280338</v>
      </c>
      <c r="P35" s="94">
        <v>-6.9999810917036762E-2</v>
      </c>
      <c r="Q35" s="39">
        <v>30.542401806958299</v>
      </c>
      <c r="R35" s="39">
        <v>46.898763843434367</v>
      </c>
      <c r="S35" s="29">
        <v>2953166.0083779977</v>
      </c>
      <c r="T35" s="29">
        <v>0.64651502752326784</v>
      </c>
      <c r="U35" s="51"/>
    </row>
    <row r="36" spans="1:21" s="19" customFormat="1" x14ac:dyDescent="0.35">
      <c r="A36" s="67" t="s">
        <v>173</v>
      </c>
      <c r="B36" s="7">
        <v>5.9026539270560612</v>
      </c>
      <c r="C36" s="8">
        <v>3.7840287685326084</v>
      </c>
      <c r="D36" s="7">
        <v>0.33680635971200051</v>
      </c>
      <c r="E36" s="8">
        <v>3.0910966109421296</v>
      </c>
      <c r="F36" s="8">
        <v>0.816879786075414</v>
      </c>
      <c r="G36" s="7">
        <v>0.12710591551068767</v>
      </c>
      <c r="H36" s="8">
        <v>2.1826578895705326</v>
      </c>
      <c r="I36" s="58">
        <v>1871.287388245122</v>
      </c>
      <c r="J36" s="11">
        <v>50.401009724133473</v>
      </c>
      <c r="K36" s="11">
        <v>1961.6246498030323</v>
      </c>
      <c r="L36" s="11">
        <v>35.159964557224384</v>
      </c>
      <c r="M36" s="11">
        <v>2058.3263059049004</v>
      </c>
      <c r="N36" s="59">
        <v>39.026854025440116</v>
      </c>
      <c r="O36" s="35">
        <v>95.39477332898619</v>
      </c>
      <c r="P36" s="94">
        <v>-4.0812213002946261E-2</v>
      </c>
      <c r="Q36" s="39">
        <v>64.402579859703579</v>
      </c>
      <c r="R36" s="39">
        <v>101.58734391095462</v>
      </c>
      <c r="S36" s="29">
        <v>5407216.396776407</v>
      </c>
      <c r="T36" s="29">
        <v>0.62936196455439852</v>
      </c>
      <c r="U36" s="51"/>
    </row>
    <row r="37" spans="1:21" x14ac:dyDescent="0.35">
      <c r="A37" s="67" t="s">
        <v>174</v>
      </c>
      <c r="B37" s="7">
        <v>6.7295754620075092</v>
      </c>
      <c r="C37" s="8">
        <v>3.5593148561299359</v>
      </c>
      <c r="D37" s="7">
        <v>0.37501062987105005</v>
      </c>
      <c r="E37" s="8">
        <v>2.8657208641731025</v>
      </c>
      <c r="F37" s="8">
        <v>0.80513272357394583</v>
      </c>
      <c r="G37" s="7">
        <v>0.13014959305089083</v>
      </c>
      <c r="H37" s="8">
        <v>2.1110106995726556</v>
      </c>
      <c r="I37" s="58">
        <v>2052.9344854005158</v>
      </c>
      <c r="J37" s="11">
        <v>50.581574762978107</v>
      </c>
      <c r="K37" s="11">
        <v>2076.5131024361085</v>
      </c>
      <c r="L37" s="11">
        <v>33.829564806087546</v>
      </c>
      <c r="M37" s="11">
        <v>2099.9827990174781</v>
      </c>
      <c r="N37" s="59">
        <v>37.550236190101714</v>
      </c>
      <c r="O37" s="35">
        <v>98.864509113478221</v>
      </c>
      <c r="P37" s="94">
        <v>-4.8243239484698872E-2</v>
      </c>
      <c r="Q37" s="39">
        <v>26.365985369709286</v>
      </c>
      <c r="R37" s="39">
        <v>50.651426663234567</v>
      </c>
      <c r="S37" s="29">
        <v>3028554.3460123064</v>
      </c>
      <c r="T37" s="29">
        <v>0.51676031926816834</v>
      </c>
      <c r="U37" s="51"/>
    </row>
    <row r="38" spans="1:21" s="19" customFormat="1" x14ac:dyDescent="0.35">
      <c r="A38" s="67" t="s">
        <v>175</v>
      </c>
      <c r="B38" s="7">
        <v>5.8566490023039695</v>
      </c>
      <c r="C38" s="8">
        <v>3.3201897669326974</v>
      </c>
      <c r="D38" s="7">
        <v>0.3348328958080779</v>
      </c>
      <c r="E38" s="8">
        <v>2.6976120866126472</v>
      </c>
      <c r="F38" s="8">
        <v>0.81248732029699366</v>
      </c>
      <c r="G38" s="7">
        <v>0.12685856758537112</v>
      </c>
      <c r="H38" s="8">
        <v>1.93560045427923</v>
      </c>
      <c r="I38" s="58">
        <v>1861.763821137803</v>
      </c>
      <c r="J38" s="11">
        <v>43.769591331345055</v>
      </c>
      <c r="K38" s="11">
        <v>1954.8346221021002</v>
      </c>
      <c r="L38" s="11">
        <v>30.970223152414064</v>
      </c>
      <c r="M38" s="11">
        <v>2054.8885415235418</v>
      </c>
      <c r="N38" s="59">
        <v>34.570672867350368</v>
      </c>
      <c r="O38" s="35">
        <v>95.238942470529039</v>
      </c>
      <c r="P38" s="94">
        <v>1.4967645535805967E-2</v>
      </c>
      <c r="Q38" s="39">
        <v>127.68118855045273</v>
      </c>
      <c r="R38" s="39">
        <v>233.74901128467954</v>
      </c>
      <c r="S38" s="29">
        <v>11820699.779845003</v>
      </c>
      <c r="T38" s="29">
        <v>0.54226798850827862</v>
      </c>
      <c r="U38" s="51"/>
    </row>
    <row r="39" spans="1:21" x14ac:dyDescent="0.35">
      <c r="A39" s="67" t="s">
        <v>176</v>
      </c>
      <c r="B39" s="7">
        <v>7.3284495477568328</v>
      </c>
      <c r="C39" s="8">
        <v>3.5307569833968748</v>
      </c>
      <c r="D39" s="7">
        <v>0.41790686801753507</v>
      </c>
      <c r="E39" s="8">
        <v>2.6417355234839732</v>
      </c>
      <c r="F39" s="8">
        <v>0.74820655624460708</v>
      </c>
      <c r="G39" s="7">
        <v>0.12718366011941293</v>
      </c>
      <c r="H39" s="8">
        <v>2.3425367232486791</v>
      </c>
      <c r="I39" s="58">
        <v>2250.970168956565</v>
      </c>
      <c r="J39" s="11">
        <v>50.388982045644752</v>
      </c>
      <c r="K39" s="11">
        <v>2152.2844769111207</v>
      </c>
      <c r="L39" s="11">
        <v>33.982389638912537</v>
      </c>
      <c r="M39" s="11">
        <v>2059.4051796561089</v>
      </c>
      <c r="N39" s="59">
        <v>41.921475144399665</v>
      </c>
      <c r="O39" s="35">
        <v>104.58516023806827</v>
      </c>
      <c r="P39" s="94">
        <v>3.1523565616246828E-2</v>
      </c>
      <c r="Q39" s="39">
        <v>27.229848769867498</v>
      </c>
      <c r="R39" s="39">
        <v>47.953130515359234</v>
      </c>
      <c r="S39" s="29">
        <v>3164615.1580815804</v>
      </c>
      <c r="T39" s="29">
        <v>0.56372214841502855</v>
      </c>
      <c r="U39" s="51"/>
    </row>
    <row r="40" spans="1:21" x14ac:dyDescent="0.35">
      <c r="A40" s="67" t="s">
        <v>177</v>
      </c>
      <c r="B40" s="7">
        <v>9.051805793583636</v>
      </c>
      <c r="C40" s="8">
        <v>3.6051119084958767</v>
      </c>
      <c r="D40" s="7">
        <v>0.45064240159115321</v>
      </c>
      <c r="E40" s="8">
        <v>3.0282372488759695</v>
      </c>
      <c r="F40" s="8">
        <v>0.83998425728187986</v>
      </c>
      <c r="G40" s="7">
        <v>0.14568065993832652</v>
      </c>
      <c r="H40" s="8">
        <v>1.9561725479361176</v>
      </c>
      <c r="I40" s="58">
        <v>2398.1079420627034</v>
      </c>
      <c r="J40" s="11">
        <v>60.929921915914292</v>
      </c>
      <c r="K40" s="11">
        <v>2343.2526471977676</v>
      </c>
      <c r="L40" s="11">
        <v>35.619832945152666</v>
      </c>
      <c r="M40" s="11">
        <v>2295.8322209229955</v>
      </c>
      <c r="N40" s="59">
        <v>34.021613871158479</v>
      </c>
      <c r="O40" s="35">
        <v>102.34098934788511</v>
      </c>
      <c r="P40" s="94">
        <v>3.235434200349839E-2</v>
      </c>
      <c r="Q40" s="39">
        <v>24.971470977908666</v>
      </c>
      <c r="R40" s="39">
        <v>100.50057609200609</v>
      </c>
      <c r="S40" s="29">
        <v>6768185.6847436512</v>
      </c>
      <c r="T40" s="29">
        <v>0.24666777024568542</v>
      </c>
      <c r="U40" s="51"/>
    </row>
    <row r="41" spans="1:21" x14ac:dyDescent="0.35">
      <c r="A41" s="67" t="s">
        <v>178</v>
      </c>
      <c r="B41" s="7">
        <v>6.9256057103347617</v>
      </c>
      <c r="C41" s="8">
        <v>4.30550728398961</v>
      </c>
      <c r="D41" s="7">
        <v>0.37986800111941038</v>
      </c>
      <c r="E41" s="8">
        <v>3.0117134031733119</v>
      </c>
      <c r="F41" s="8">
        <v>0.6995025683437166</v>
      </c>
      <c r="G41" s="7">
        <v>0.13222810572516913</v>
      </c>
      <c r="H41" s="8">
        <v>3.0768450317872387</v>
      </c>
      <c r="I41" s="58">
        <v>2075.6669994220315</v>
      </c>
      <c r="J41" s="11">
        <v>53.670253215659159</v>
      </c>
      <c r="K41" s="11">
        <v>2101.943263184678</v>
      </c>
      <c r="L41" s="11">
        <v>40.822212667108033</v>
      </c>
      <c r="M41" s="11">
        <v>2127.7648161637298</v>
      </c>
      <c r="N41" s="59">
        <v>54.882645634268556</v>
      </c>
      <c r="O41" s="35">
        <v>98.749906135770999</v>
      </c>
      <c r="P41" s="94">
        <v>-0.15530907925232654</v>
      </c>
      <c r="Q41" s="39">
        <v>7.5879182111010586</v>
      </c>
      <c r="R41" s="39">
        <v>20.803214451675867</v>
      </c>
      <c r="S41" s="29">
        <v>1202318.7175162882</v>
      </c>
      <c r="T41" s="29">
        <v>0.36210041992026215</v>
      </c>
      <c r="U41" s="51"/>
    </row>
    <row r="42" spans="1:21" s="19" customFormat="1" x14ac:dyDescent="0.35">
      <c r="A42" s="67" t="s">
        <v>179</v>
      </c>
      <c r="B42" s="7">
        <v>7.0405876348059167</v>
      </c>
      <c r="C42" s="8">
        <v>4.5591309710014984</v>
      </c>
      <c r="D42" s="7">
        <v>0.37823991356787612</v>
      </c>
      <c r="E42" s="8">
        <v>3.2593267449954579</v>
      </c>
      <c r="F42" s="8">
        <v>0.7149008803928889</v>
      </c>
      <c r="G42" s="7">
        <v>0.13500202355047225</v>
      </c>
      <c r="H42" s="8">
        <v>3.1878620390635444</v>
      </c>
      <c r="I42" s="58">
        <v>2068.0564722231402</v>
      </c>
      <c r="J42" s="11">
        <v>57.921294369203451</v>
      </c>
      <c r="K42" s="11">
        <v>2116.5682749157681</v>
      </c>
      <c r="L42" s="11">
        <v>43.261358178103364</v>
      </c>
      <c r="M42" s="11">
        <v>2164.0392803852774</v>
      </c>
      <c r="N42" s="59">
        <v>56.670376415899227</v>
      </c>
      <c r="O42" s="35">
        <v>97.707997267673377</v>
      </c>
      <c r="P42" s="94">
        <v>9.4941157484906488E-2</v>
      </c>
      <c r="Q42" s="39">
        <v>15.343924336695821</v>
      </c>
      <c r="R42" s="39">
        <v>31.450777479547138</v>
      </c>
      <c r="S42" s="29">
        <v>1902631.0536493072</v>
      </c>
      <c r="T42" s="29">
        <v>0.48433058571255883</v>
      </c>
      <c r="U42" s="51"/>
    </row>
    <row r="43" spans="1:21" s="19" customFormat="1" x14ac:dyDescent="0.35">
      <c r="A43" s="67" t="s">
        <v>180</v>
      </c>
      <c r="B43" s="7">
        <v>6.364487694076546</v>
      </c>
      <c r="C43" s="8">
        <v>3.779002858406018</v>
      </c>
      <c r="D43" s="7">
        <v>0.37503405256624589</v>
      </c>
      <c r="E43" s="8">
        <v>2.9692219063335248</v>
      </c>
      <c r="F43" s="8">
        <v>0.78571570797539469</v>
      </c>
      <c r="G43" s="7">
        <v>0.12308112962993399</v>
      </c>
      <c r="H43" s="8">
        <v>2.3376449419854084</v>
      </c>
      <c r="I43" s="58">
        <v>2053.0442962637508</v>
      </c>
      <c r="J43" s="11">
        <v>52.418263468556461</v>
      </c>
      <c r="K43" s="11">
        <v>2027.3842642075392</v>
      </c>
      <c r="L43" s="11">
        <v>35.534760057768381</v>
      </c>
      <c r="M43" s="11">
        <v>2001.3640064644014</v>
      </c>
      <c r="N43" s="59">
        <v>42.115079176773179</v>
      </c>
      <c r="O43" s="35">
        <v>101.26567185655067</v>
      </c>
      <c r="P43" s="94">
        <v>3.3828323245668403E-2</v>
      </c>
      <c r="Q43" s="39">
        <v>40.343257057189142</v>
      </c>
      <c r="R43" s="39">
        <v>92.440769526900326</v>
      </c>
      <c r="S43" s="29">
        <v>5315713.20578638</v>
      </c>
      <c r="T43" s="29">
        <v>0.43325565381701414</v>
      </c>
      <c r="U43" s="51"/>
    </row>
    <row r="44" spans="1:21" s="19" customFormat="1" x14ac:dyDescent="0.35">
      <c r="A44" s="66" t="s">
        <v>181</v>
      </c>
      <c r="B44" s="15">
        <v>3.5626339772271467</v>
      </c>
      <c r="C44" s="16">
        <v>5.1527691513062273</v>
      </c>
      <c r="D44" s="15">
        <v>0.19102765361846841</v>
      </c>
      <c r="E44" s="16">
        <v>4.709280911224778</v>
      </c>
      <c r="F44" s="16">
        <v>0.91393205729602212</v>
      </c>
      <c r="G44" s="15">
        <v>0.13526134121638375</v>
      </c>
      <c r="H44" s="16">
        <v>2.0913400550429428</v>
      </c>
      <c r="I44" s="56">
        <v>1126.9396203607953</v>
      </c>
      <c r="J44" s="20">
        <v>48.875646477103146</v>
      </c>
      <c r="K44" s="20">
        <v>1541.2498877397934</v>
      </c>
      <c r="L44" s="20">
        <v>43.066763483215254</v>
      </c>
      <c r="M44" s="20">
        <v>2167.3848448472581</v>
      </c>
      <c r="N44" s="57">
        <v>36.915391120335698</v>
      </c>
      <c r="O44" s="34">
        <v>73.11855328102736</v>
      </c>
      <c r="P44" s="91">
        <v>1.5288862410754604E-2</v>
      </c>
      <c r="Q44" s="38">
        <v>195.4489014040262</v>
      </c>
      <c r="R44" s="38">
        <v>308.42233298634676</v>
      </c>
      <c r="S44" s="28">
        <v>9722936.5006937962</v>
      </c>
      <c r="T44" s="28">
        <v>0.62910661121004663</v>
      </c>
      <c r="U44" s="50"/>
    </row>
    <row r="45" spans="1:21" s="19" customFormat="1" x14ac:dyDescent="0.35">
      <c r="A45" s="67" t="s">
        <v>182</v>
      </c>
      <c r="B45" s="7">
        <v>6.9097175114063782</v>
      </c>
      <c r="C45" s="8">
        <v>3.7202009425066906</v>
      </c>
      <c r="D45" s="7">
        <v>0.39920759459769395</v>
      </c>
      <c r="E45" s="8">
        <v>2.9023449303461608</v>
      </c>
      <c r="F45" s="8">
        <v>0.78015810844629963</v>
      </c>
      <c r="G45" s="7">
        <v>0.12553366923299478</v>
      </c>
      <c r="H45" s="8">
        <v>2.3272921943584151</v>
      </c>
      <c r="I45" s="58">
        <v>2165.3896688817804</v>
      </c>
      <c r="J45" s="11">
        <v>53.602892424685251</v>
      </c>
      <c r="K45" s="11">
        <v>2099.9057106298064</v>
      </c>
      <c r="L45" s="11">
        <v>35.433401360802236</v>
      </c>
      <c r="M45" s="11">
        <v>2036.3362880527802</v>
      </c>
      <c r="N45" s="59">
        <v>41.755671431717928</v>
      </c>
      <c r="O45" s="35">
        <v>103.11842374257527</v>
      </c>
      <c r="P45" s="94">
        <v>8.5002859439465162E-3</v>
      </c>
      <c r="Q45" s="39">
        <v>58.18843413954567</v>
      </c>
      <c r="R45" s="39">
        <v>82.649744909078166</v>
      </c>
      <c r="S45" s="29">
        <v>5301661.8395777028</v>
      </c>
      <c r="T45" s="29">
        <v>0.69892727117963571</v>
      </c>
      <c r="U45" s="51"/>
    </row>
    <row r="46" spans="1:21" x14ac:dyDescent="0.35">
      <c r="A46" s="67" t="s">
        <v>183</v>
      </c>
      <c r="B46" s="7">
        <v>5.4329111343966909</v>
      </c>
      <c r="C46" s="8">
        <v>3.5606125113160902</v>
      </c>
      <c r="D46" s="7">
        <v>0.33643870450766367</v>
      </c>
      <c r="E46" s="8">
        <v>2.8869101728449862</v>
      </c>
      <c r="F46" s="8">
        <v>0.81079032432482046</v>
      </c>
      <c r="G46" s="7">
        <v>0.11711846578547412</v>
      </c>
      <c r="H46" s="8">
        <v>2.0841571700965371</v>
      </c>
      <c r="I46" s="58">
        <v>1869.5142191922171</v>
      </c>
      <c r="J46" s="11">
        <v>47.020943980105358</v>
      </c>
      <c r="K46" s="11">
        <v>1890.0615666135859</v>
      </c>
      <c r="L46" s="11">
        <v>32.699520266477975</v>
      </c>
      <c r="M46" s="11">
        <v>1912.7086284316047</v>
      </c>
      <c r="N46" s="59">
        <v>37.885058142193884</v>
      </c>
      <c r="O46" s="35">
        <v>98.912874173819461</v>
      </c>
      <c r="P46" s="94">
        <v>2.2466709379208395E-2</v>
      </c>
      <c r="Q46" s="39">
        <v>26.68585341445587</v>
      </c>
      <c r="R46" s="39">
        <v>55.615687278040163</v>
      </c>
      <c r="S46" s="29">
        <v>2868235.5333417989</v>
      </c>
      <c r="T46" s="29">
        <v>0.47634391433094092</v>
      </c>
      <c r="U46" s="51"/>
    </row>
    <row r="47" spans="1:21" s="19" customFormat="1" x14ac:dyDescent="0.35">
      <c r="A47" s="67" t="s">
        <v>184</v>
      </c>
      <c r="B47" s="7">
        <v>6.9716363232163827</v>
      </c>
      <c r="C47" s="8">
        <v>3.7214608599988446</v>
      </c>
      <c r="D47" s="7">
        <v>0.39447506399495558</v>
      </c>
      <c r="E47" s="8">
        <v>2.7941485682355691</v>
      </c>
      <c r="F47" s="8">
        <v>0.75082035613198328</v>
      </c>
      <c r="G47" s="7">
        <v>0.12817811896086517</v>
      </c>
      <c r="H47" s="8">
        <v>2.4580489643476304</v>
      </c>
      <c r="I47" s="58">
        <v>2143.5490483842204</v>
      </c>
      <c r="J47" s="11">
        <v>51.156232525422183</v>
      </c>
      <c r="K47" s="11">
        <v>2107.8233931942127</v>
      </c>
      <c r="L47" s="11">
        <v>35.490506696365628</v>
      </c>
      <c r="M47" s="11">
        <v>2073.1359856010658</v>
      </c>
      <c r="N47" s="59">
        <v>43.950609096951666</v>
      </c>
      <c r="O47" s="35">
        <v>101.69490742466184</v>
      </c>
      <c r="P47" s="94">
        <v>5.9494991732947498E-2</v>
      </c>
      <c r="Q47" s="39">
        <v>35.683880208452621</v>
      </c>
      <c r="R47" s="39">
        <v>61.908312118849238</v>
      </c>
      <c r="S47" s="29">
        <v>3849555.2864999371</v>
      </c>
      <c r="T47" s="29">
        <v>0.57221592831948731</v>
      </c>
      <c r="U47" s="51"/>
    </row>
    <row r="48" spans="1:21" x14ac:dyDescent="0.35">
      <c r="A48" s="67" t="s">
        <v>185</v>
      </c>
      <c r="B48" s="7">
        <v>6.5796140925808917</v>
      </c>
      <c r="C48" s="8">
        <v>4.0137484522398532</v>
      </c>
      <c r="D48" s="7">
        <v>0.38512476848560995</v>
      </c>
      <c r="E48" s="8">
        <v>2.8951231336082723</v>
      </c>
      <c r="F48" s="8">
        <v>0.72130158829277469</v>
      </c>
      <c r="G48" s="7">
        <v>0.12390752925735671</v>
      </c>
      <c r="H48" s="8">
        <v>2.7800069566646837</v>
      </c>
      <c r="I48" s="58">
        <v>2100.1787017407451</v>
      </c>
      <c r="J48" s="11">
        <v>52.101671911213998</v>
      </c>
      <c r="K48" s="11">
        <v>2056.6199852373088</v>
      </c>
      <c r="L48" s="11">
        <v>37.853773541444752</v>
      </c>
      <c r="M48" s="11">
        <v>2013.2412054614288</v>
      </c>
      <c r="N48" s="59">
        <v>50.152081836100479</v>
      </c>
      <c r="O48" s="35">
        <v>102.11797594189041</v>
      </c>
      <c r="P48" s="94">
        <v>6.554767821434198E-3</v>
      </c>
      <c r="Q48" s="39">
        <v>21.903560856924557</v>
      </c>
      <c r="R48" s="39">
        <v>37.164762888779556</v>
      </c>
      <c r="S48" s="29">
        <v>2301586.9700406338</v>
      </c>
      <c r="T48" s="29">
        <v>0.58508665266772875</v>
      </c>
      <c r="U48" s="51"/>
    </row>
    <row r="49" spans="1:21" s="19" customFormat="1" x14ac:dyDescent="0.35">
      <c r="A49" s="66" t="s">
        <v>186</v>
      </c>
      <c r="B49" s="15">
        <v>6.4845476775141044</v>
      </c>
      <c r="C49" s="16">
        <v>4.9174198261433704</v>
      </c>
      <c r="D49" s="15">
        <v>0.31741938888707399</v>
      </c>
      <c r="E49" s="16">
        <v>2.9530996714248605</v>
      </c>
      <c r="F49" s="16">
        <v>0.60053844817657454</v>
      </c>
      <c r="G49" s="15">
        <v>0.14816477362796435</v>
      </c>
      <c r="H49" s="16">
        <v>3.9319486361317435</v>
      </c>
      <c r="I49" s="56">
        <v>1777.1140375812329</v>
      </c>
      <c r="J49" s="20">
        <v>46.031527279359125</v>
      </c>
      <c r="K49" s="20">
        <v>2043.8040909138399</v>
      </c>
      <c r="L49" s="20">
        <v>46.03356197340122</v>
      </c>
      <c r="M49" s="20">
        <v>2324.8527011464339</v>
      </c>
      <c r="N49" s="57">
        <v>68.995734527845343</v>
      </c>
      <c r="O49" s="34">
        <v>86.951290756377603</v>
      </c>
      <c r="P49" s="91">
        <v>2.883194553080197E-2</v>
      </c>
      <c r="Q49" s="38">
        <v>110.77731182618888</v>
      </c>
      <c r="R49" s="38">
        <v>204.79514182408096</v>
      </c>
      <c r="S49" s="28">
        <v>10822955.75141293</v>
      </c>
      <c r="T49" s="28">
        <v>0.53699223475102453</v>
      </c>
      <c r="U49" s="50"/>
    </row>
    <row r="50" spans="1:21" s="19" customFormat="1" x14ac:dyDescent="0.35">
      <c r="A50" s="66" t="s">
        <v>187</v>
      </c>
      <c r="B50" s="15">
        <v>4.5808857494239303</v>
      </c>
      <c r="C50" s="16">
        <v>4.1406764013739386</v>
      </c>
      <c r="D50" s="15">
        <v>0.26072642793977319</v>
      </c>
      <c r="E50" s="16">
        <v>3.3884903186112827</v>
      </c>
      <c r="F50" s="16">
        <v>0.81834222000225154</v>
      </c>
      <c r="G50" s="15">
        <v>0.12742749064681461</v>
      </c>
      <c r="H50" s="16">
        <v>2.3797761284567587</v>
      </c>
      <c r="I50" s="56">
        <v>1493.5573683618627</v>
      </c>
      <c r="J50" s="20">
        <v>45.333047139504743</v>
      </c>
      <c r="K50" s="20">
        <v>1745.7962467740444</v>
      </c>
      <c r="L50" s="20">
        <v>36.672102669251217</v>
      </c>
      <c r="M50" s="20">
        <v>2062.783722489743</v>
      </c>
      <c r="N50" s="57">
        <v>42.581119864753418</v>
      </c>
      <c r="O50" s="34">
        <v>85.551642760243112</v>
      </c>
      <c r="P50" s="91">
        <v>1.588607417767918E-2</v>
      </c>
      <c r="Q50" s="38">
        <v>139.17253314605122</v>
      </c>
      <c r="R50" s="38">
        <v>167.23694385030439</v>
      </c>
      <c r="S50" s="28">
        <v>6683271.2814194886</v>
      </c>
      <c r="T50" s="28">
        <v>0.82614854644008051</v>
      </c>
      <c r="U50" s="50"/>
    </row>
    <row r="51" spans="1:21" s="19" customFormat="1" x14ac:dyDescent="0.35">
      <c r="A51" s="66" t="s">
        <v>188</v>
      </c>
      <c r="B51" s="15">
        <v>3.9355542563032109</v>
      </c>
      <c r="C51" s="16">
        <v>4.8393459381410482</v>
      </c>
      <c r="D51" s="15">
        <v>0.21234845102107477</v>
      </c>
      <c r="E51" s="16">
        <v>4.3846219314641406</v>
      </c>
      <c r="F51" s="16">
        <v>0.90603606096992895</v>
      </c>
      <c r="G51" s="15">
        <v>0.13441741276106503</v>
      </c>
      <c r="H51" s="16">
        <v>2.0480135807962618</v>
      </c>
      <c r="I51" s="56">
        <v>1241.317307595257</v>
      </c>
      <c r="J51" s="20">
        <v>49.698699667246728</v>
      </c>
      <c r="K51" s="20">
        <v>1621.0235815287278</v>
      </c>
      <c r="L51" s="20">
        <v>41.40163681341437</v>
      </c>
      <c r="M51" s="20">
        <v>2156.4687766298557</v>
      </c>
      <c r="N51" s="57">
        <v>36.185036062619474</v>
      </c>
      <c r="O51" s="34">
        <v>76.57614125666305</v>
      </c>
      <c r="P51" s="91">
        <v>-5.6866098241770118E-3</v>
      </c>
      <c r="Q51" s="38">
        <v>127.73826028578901</v>
      </c>
      <c r="R51" s="38">
        <v>173.73392713674858</v>
      </c>
      <c r="S51" s="28">
        <v>5908173.0679671904</v>
      </c>
      <c r="T51" s="28">
        <v>0.72991652131986862</v>
      </c>
      <c r="U51" s="50"/>
    </row>
    <row r="52" spans="1:21" x14ac:dyDescent="0.35">
      <c r="A52" s="67" t="s">
        <v>189</v>
      </c>
      <c r="B52" s="7">
        <v>6.7360211159452206</v>
      </c>
      <c r="C52" s="8">
        <v>3.8115839788289829</v>
      </c>
      <c r="D52" s="7">
        <v>0.37619926024298039</v>
      </c>
      <c r="E52" s="8">
        <v>2.8564167707570332</v>
      </c>
      <c r="F52" s="8">
        <v>0.74940412873563345</v>
      </c>
      <c r="G52" s="7">
        <v>0.12986264014404564</v>
      </c>
      <c r="H52" s="8">
        <v>2.5236988052070997</v>
      </c>
      <c r="I52" s="58">
        <v>2058.5046921527146</v>
      </c>
      <c r="J52" s="11">
        <v>50.533281771536849</v>
      </c>
      <c r="K52" s="11">
        <v>2077.359476064948</v>
      </c>
      <c r="L52" s="11">
        <v>36.136586939043582</v>
      </c>
      <c r="M52" s="11">
        <v>2096.1055989651704</v>
      </c>
      <c r="N52" s="59">
        <v>45.024465732547469</v>
      </c>
      <c r="O52" s="35">
        <v>99.092367780854701</v>
      </c>
      <c r="P52" s="94">
        <v>2.3065484952015516E-2</v>
      </c>
      <c r="Q52" s="39">
        <v>23.012964193798517</v>
      </c>
      <c r="R52" s="39">
        <v>47.024712741441292</v>
      </c>
      <c r="S52" s="29">
        <v>2786122.9926671954</v>
      </c>
      <c r="T52" s="29">
        <v>0.48582878620140402</v>
      </c>
      <c r="U52" s="51"/>
    </row>
    <row r="53" spans="1:21" s="19" customFormat="1" x14ac:dyDescent="0.35">
      <c r="A53" s="66" t="s">
        <v>190</v>
      </c>
      <c r="B53" s="15">
        <v>4.6638437173569667</v>
      </c>
      <c r="C53" s="16">
        <v>4.4758703280180949</v>
      </c>
      <c r="D53" s="15">
        <v>0.22824686640111294</v>
      </c>
      <c r="E53" s="16">
        <v>3.851121976217561</v>
      </c>
      <c r="F53" s="16">
        <v>0.86041857649679254</v>
      </c>
      <c r="G53" s="15">
        <v>0.14819648074756539</v>
      </c>
      <c r="H53" s="16">
        <v>2.2808495604767431</v>
      </c>
      <c r="I53" s="56">
        <v>1325.3043758162062</v>
      </c>
      <c r="J53" s="20">
        <v>46.300252361879984</v>
      </c>
      <c r="K53" s="20">
        <v>1760.7785194026694</v>
      </c>
      <c r="L53" s="20">
        <v>39.702952869270575</v>
      </c>
      <c r="M53" s="20">
        <v>2325.2193954470113</v>
      </c>
      <c r="N53" s="57">
        <v>39.621937719350171</v>
      </c>
      <c r="O53" s="34">
        <v>75.268090859366325</v>
      </c>
      <c r="P53" s="91">
        <v>2.7881928741204918E-3</v>
      </c>
      <c r="Q53" s="38">
        <v>216.66227604251165</v>
      </c>
      <c r="R53" s="38">
        <v>241.35765783189802</v>
      </c>
      <c r="S53" s="28">
        <v>9675984.4802036528</v>
      </c>
      <c r="T53" s="28">
        <v>0.89116690904863716</v>
      </c>
      <c r="U53" s="50"/>
    </row>
    <row r="54" spans="1:21" x14ac:dyDescent="0.35">
      <c r="A54" s="67" t="s">
        <v>191</v>
      </c>
      <c r="B54" s="7">
        <v>7.13508813672731</v>
      </c>
      <c r="C54" s="8">
        <v>3.9492331848305238</v>
      </c>
      <c r="D54" s="7">
        <v>0.40112774055259609</v>
      </c>
      <c r="E54" s="8">
        <v>2.9782278600563021</v>
      </c>
      <c r="F54" s="8">
        <v>0.75412813593687777</v>
      </c>
      <c r="G54" s="7">
        <v>0.12900762205646818</v>
      </c>
      <c r="H54" s="8">
        <v>2.5935692706675679</v>
      </c>
      <c r="I54" s="58">
        <v>2174.2300801372426</v>
      </c>
      <c r="J54" s="11">
        <v>55.200011675815858</v>
      </c>
      <c r="K54" s="11">
        <v>2128.4324215634952</v>
      </c>
      <c r="L54" s="11">
        <v>37.704853524695864</v>
      </c>
      <c r="M54" s="11">
        <v>2084.491773649941</v>
      </c>
      <c r="N54" s="59">
        <v>46.352164389658356</v>
      </c>
      <c r="O54" s="35">
        <v>102.15170837043092</v>
      </c>
      <c r="P54" s="94">
        <v>-2.704420091773135E-2</v>
      </c>
      <c r="Q54" s="39">
        <v>8.8632589878183872</v>
      </c>
      <c r="R54" s="39">
        <v>23.341669133794614</v>
      </c>
      <c r="S54" s="29">
        <v>1477722.363272615</v>
      </c>
      <c r="T54" s="29">
        <v>0.37696268706870156</v>
      </c>
      <c r="U54" s="51"/>
    </row>
    <row r="55" spans="1:21" x14ac:dyDescent="0.35">
      <c r="A55" s="67" t="s">
        <v>192</v>
      </c>
      <c r="B55" s="7">
        <v>6.6592897295368347</v>
      </c>
      <c r="C55" s="8">
        <v>3.9184654796344773</v>
      </c>
      <c r="D55" s="7">
        <v>0.37336715167591356</v>
      </c>
      <c r="E55" s="8">
        <v>3.0867329282956932</v>
      </c>
      <c r="F55" s="8">
        <v>0.78774023768703205</v>
      </c>
      <c r="G55" s="7">
        <v>0.12935717692091564</v>
      </c>
      <c r="H55" s="8">
        <v>2.4138043716221391</v>
      </c>
      <c r="I55" s="58">
        <v>2045.2248159571507</v>
      </c>
      <c r="J55" s="11">
        <v>54.324451836665958</v>
      </c>
      <c r="K55" s="11">
        <v>2067.2378566357202</v>
      </c>
      <c r="L55" s="11">
        <v>37.050994201284311</v>
      </c>
      <c r="M55" s="11">
        <v>2089.2509405521141</v>
      </c>
      <c r="N55" s="59">
        <v>43.068446608982413</v>
      </c>
      <c r="O55" s="35">
        <v>98.935147176803639</v>
      </c>
      <c r="P55" s="94">
        <v>3.1636032070048732E-2</v>
      </c>
      <c r="Q55" s="39">
        <v>13.821258661994129</v>
      </c>
      <c r="R55" s="39">
        <v>36.172518520774766</v>
      </c>
      <c r="S55" s="29">
        <v>2068586.2299025638</v>
      </c>
      <c r="T55" s="29">
        <v>0.37931994643955341</v>
      </c>
      <c r="U55" s="51"/>
    </row>
    <row r="56" spans="1:21" x14ac:dyDescent="0.35">
      <c r="A56" s="67" t="s">
        <v>193</v>
      </c>
      <c r="B56" s="7">
        <v>6.4416934081220445</v>
      </c>
      <c r="C56" s="8">
        <v>3.6218610082297094</v>
      </c>
      <c r="D56" s="7">
        <v>0.36684709081871542</v>
      </c>
      <c r="E56" s="8">
        <v>2.7469372879309066</v>
      </c>
      <c r="F56" s="8">
        <v>0.75843255212975513</v>
      </c>
      <c r="G56" s="7">
        <v>0.12735432450368736</v>
      </c>
      <c r="H56" s="8">
        <v>2.3605534730459978</v>
      </c>
      <c r="I56" s="58">
        <v>2014.5475863982945</v>
      </c>
      <c r="J56" s="11">
        <v>47.702151909337545</v>
      </c>
      <c r="K56" s="11">
        <v>2037.973604010281</v>
      </c>
      <c r="L56" s="11">
        <v>34.17464441468519</v>
      </c>
      <c r="M56" s="11">
        <v>2061.7707400927866</v>
      </c>
      <c r="N56" s="59">
        <v>42.237096080913034</v>
      </c>
      <c r="O56" s="35">
        <v>98.850523992759804</v>
      </c>
      <c r="P56" s="94">
        <v>-2.9611958801050088E-2</v>
      </c>
      <c r="Q56" s="39">
        <v>18.541385365154081</v>
      </c>
      <c r="R56" s="39">
        <v>62.681522632579856</v>
      </c>
      <c r="S56" s="29">
        <v>3470285.9291961933</v>
      </c>
      <c r="T56" s="29">
        <v>0.2936564039685895</v>
      </c>
      <c r="U56" s="51"/>
    </row>
    <row r="57" spans="1:21" x14ac:dyDescent="0.35">
      <c r="A57" s="67" t="s">
        <v>194</v>
      </c>
      <c r="B57" s="7">
        <v>7.0591758961964102</v>
      </c>
      <c r="C57" s="8">
        <v>3.746504559710909</v>
      </c>
      <c r="D57" s="7">
        <v>0.38819875021740097</v>
      </c>
      <c r="E57" s="8">
        <v>2.9702201063270532</v>
      </c>
      <c r="F57" s="8">
        <v>0.79279767553685931</v>
      </c>
      <c r="G57" s="7">
        <v>0.13188596940895683</v>
      </c>
      <c r="H57" s="8">
        <v>2.2834379641026246</v>
      </c>
      <c r="I57" s="58">
        <v>2114.469257523499</v>
      </c>
      <c r="J57" s="11">
        <v>53.767422124009499</v>
      </c>
      <c r="K57" s="11">
        <v>2118.9129332861903</v>
      </c>
      <c r="L57" s="11">
        <v>35.783873264454542</v>
      </c>
      <c r="M57" s="11">
        <v>2123.2277864269618</v>
      </c>
      <c r="N57" s="59">
        <v>40.553413472545799</v>
      </c>
      <c r="O57" s="35">
        <v>99.790285117765563</v>
      </c>
      <c r="P57" s="94">
        <v>4.3785105755144972E-2</v>
      </c>
      <c r="Q57" s="39">
        <v>23.568231917508545</v>
      </c>
      <c r="R57" s="39">
        <v>55.140743230910729</v>
      </c>
      <c r="S57" s="29">
        <v>3300146.1398543161</v>
      </c>
      <c r="T57" s="29">
        <v>0.4243177709902034</v>
      </c>
      <c r="U57" s="51"/>
    </row>
    <row r="58" spans="1:21" s="19" customFormat="1" x14ac:dyDescent="0.35">
      <c r="A58" s="67" t="s">
        <v>195</v>
      </c>
      <c r="B58" s="7">
        <v>6.5100766705246444</v>
      </c>
      <c r="C58" s="8">
        <v>3.6949411883964709</v>
      </c>
      <c r="D58" s="7">
        <v>0.38084347475311586</v>
      </c>
      <c r="E58" s="8">
        <v>2.7924563856505764</v>
      </c>
      <c r="F58" s="8">
        <v>0.75575124021458251</v>
      </c>
      <c r="G58" s="7">
        <v>0.12397619687822029</v>
      </c>
      <c r="H58" s="8">
        <v>2.4196647949557066</v>
      </c>
      <c r="I58" s="58">
        <v>2080.2225694205167</v>
      </c>
      <c r="J58" s="11">
        <v>49.840739243555845</v>
      </c>
      <c r="K58" s="11">
        <v>2047.2615662770215</v>
      </c>
      <c r="L58" s="11">
        <v>34.893241894558514</v>
      </c>
      <c r="M58" s="11">
        <v>2014.2238144308412</v>
      </c>
      <c r="N58" s="59">
        <v>43.549364191971108</v>
      </c>
      <c r="O58" s="35">
        <v>101.61000449021446</v>
      </c>
      <c r="P58" s="94">
        <v>4.2126555067192846E-3</v>
      </c>
      <c r="Q58" s="39">
        <v>31.089925236580211</v>
      </c>
      <c r="R58" s="39">
        <v>60.838185712204186</v>
      </c>
      <c r="S58" s="29">
        <v>3598963.1007943577</v>
      </c>
      <c r="T58" s="29">
        <v>0.5073179827410097</v>
      </c>
      <c r="U58" s="51"/>
    </row>
    <row r="59" spans="1:21" s="19" customFormat="1" x14ac:dyDescent="0.35">
      <c r="A59" s="67" t="s">
        <v>196</v>
      </c>
      <c r="B59" s="7">
        <v>5.9779875972058321</v>
      </c>
      <c r="C59" s="8">
        <v>3.6021439678024896</v>
      </c>
      <c r="D59" s="7">
        <v>0.34603677134835925</v>
      </c>
      <c r="E59" s="8">
        <v>2.8982890038034275</v>
      </c>
      <c r="F59" s="8">
        <v>0.80460110137450913</v>
      </c>
      <c r="G59" s="7">
        <v>0.1252943489156608</v>
      </c>
      <c r="H59" s="8">
        <v>2.1390095874511643</v>
      </c>
      <c r="I59" s="58">
        <v>1915.6457702322559</v>
      </c>
      <c r="J59" s="11">
        <v>48.21123083529983</v>
      </c>
      <c r="K59" s="11">
        <v>1972.6462614750471</v>
      </c>
      <c r="L59" s="11">
        <v>33.599745916494157</v>
      </c>
      <c r="M59" s="11">
        <v>2032.9600338199489</v>
      </c>
      <c r="N59" s="59">
        <v>38.34815005791279</v>
      </c>
      <c r="O59" s="35">
        <v>97.110455515720844</v>
      </c>
      <c r="P59" s="94">
        <v>1.2119061055812983E-2</v>
      </c>
      <c r="Q59" s="39">
        <v>64.932930906572651</v>
      </c>
      <c r="R59" s="39">
        <v>82.851450445503616</v>
      </c>
      <c r="S59" s="29">
        <v>4656674.8863752494</v>
      </c>
      <c r="T59" s="29">
        <v>0.77803963938306675</v>
      </c>
      <c r="U59" s="51"/>
    </row>
    <row r="60" spans="1:21" x14ac:dyDescent="0.35">
      <c r="A60" s="67" t="s">
        <v>197</v>
      </c>
      <c r="B60" s="7">
        <v>6.350210357020142</v>
      </c>
      <c r="C60" s="8">
        <v>4.2529649118435611</v>
      </c>
      <c r="D60" s="7">
        <v>0.35635591044337939</v>
      </c>
      <c r="E60" s="8">
        <v>3.3351598375786353</v>
      </c>
      <c r="F60" s="8">
        <v>0.78419641513875582</v>
      </c>
      <c r="G60" s="7">
        <v>0.12924176219064534</v>
      </c>
      <c r="H60" s="8">
        <v>2.6390186432033702</v>
      </c>
      <c r="I60" s="58">
        <v>1964.87752433836</v>
      </c>
      <c r="J60" s="11">
        <v>56.735501021114715</v>
      </c>
      <c r="K60" s="11">
        <v>2025.4138698044585</v>
      </c>
      <c r="L60" s="11">
        <v>39.825821483674645</v>
      </c>
      <c r="M60" s="11">
        <v>2087.6812829353566</v>
      </c>
      <c r="N60" s="59">
        <v>47.160442156337012</v>
      </c>
      <c r="O60" s="35">
        <v>97.01116170040136</v>
      </c>
      <c r="P60" s="94">
        <v>-1.2812485897276219E-2</v>
      </c>
      <c r="Q60" s="39">
        <v>68.91017591588448</v>
      </c>
      <c r="R60" s="39">
        <v>91.692757129145136</v>
      </c>
      <c r="S60" s="29">
        <v>5358874.9089958277</v>
      </c>
      <c r="T60" s="29">
        <v>0.7460795913564946</v>
      </c>
      <c r="U60" s="51"/>
    </row>
    <row r="61" spans="1:21" s="19" customFormat="1" x14ac:dyDescent="0.35">
      <c r="A61" s="67" t="s">
        <v>198</v>
      </c>
      <c r="B61" s="7">
        <v>7.6872449135590459</v>
      </c>
      <c r="C61" s="8">
        <v>3.5244930858833396</v>
      </c>
      <c r="D61" s="7">
        <v>0.40097104209469836</v>
      </c>
      <c r="E61" s="8">
        <v>2.5024996661670693</v>
      </c>
      <c r="F61" s="8">
        <v>0.71003108963111239</v>
      </c>
      <c r="G61" s="7">
        <v>0.13904533853400608</v>
      </c>
      <c r="H61" s="8">
        <v>2.4818434546266559</v>
      </c>
      <c r="I61" s="58">
        <v>2173.5090897385035</v>
      </c>
      <c r="J61" s="11">
        <v>46.337866105817284</v>
      </c>
      <c r="K61" s="11">
        <v>2195.1117393422278</v>
      </c>
      <c r="L61" s="11">
        <v>34.14667572072085</v>
      </c>
      <c r="M61" s="11">
        <v>2215.3518067181903</v>
      </c>
      <c r="N61" s="59">
        <v>43.680579646954357</v>
      </c>
      <c r="O61" s="35">
        <v>99.015874717603324</v>
      </c>
      <c r="P61" s="94">
        <v>1.3595764371422587E-2</v>
      </c>
      <c r="Q61" s="39">
        <v>25.348730134340812</v>
      </c>
      <c r="R61" s="39">
        <v>35.734510274733367</v>
      </c>
      <c r="S61" s="29">
        <v>2405226.9167116485</v>
      </c>
      <c r="T61" s="29">
        <v>0.70421489496524714</v>
      </c>
      <c r="U61" s="51"/>
    </row>
    <row r="62" spans="1:21" s="19" customFormat="1" x14ac:dyDescent="0.35">
      <c r="A62" s="66" t="s">
        <v>199</v>
      </c>
      <c r="B62" s="15">
        <v>4.7882091853770996</v>
      </c>
      <c r="C62" s="16">
        <v>3.8758771522635023</v>
      </c>
      <c r="D62" s="15">
        <v>0.27531517631978442</v>
      </c>
      <c r="E62" s="16">
        <v>3.3285821127937485</v>
      </c>
      <c r="F62" s="16">
        <v>0.85879453399338657</v>
      </c>
      <c r="G62" s="15">
        <v>0.12613676508324242</v>
      </c>
      <c r="H62" s="16">
        <v>1.9856900105071138</v>
      </c>
      <c r="I62" s="56">
        <v>1567.7250275529943</v>
      </c>
      <c r="J62" s="20">
        <v>46.48952886853408</v>
      </c>
      <c r="K62" s="20">
        <v>1782.8328816947678</v>
      </c>
      <c r="L62" s="20">
        <v>34.686725342160344</v>
      </c>
      <c r="M62" s="20">
        <v>2044.8103470441183</v>
      </c>
      <c r="N62" s="57">
        <v>35.517326780007352</v>
      </c>
      <c r="O62" s="34">
        <v>87.934491429320559</v>
      </c>
      <c r="P62" s="91">
        <v>-3.6155671459454156E-3</v>
      </c>
      <c r="Q62" s="38">
        <v>110.29612090715391</v>
      </c>
      <c r="R62" s="38">
        <v>191.31159979179057</v>
      </c>
      <c r="S62" s="28">
        <v>7767145.908312453</v>
      </c>
      <c r="T62" s="28">
        <v>0.57234220024764693</v>
      </c>
      <c r="U62" s="50"/>
    </row>
    <row r="63" spans="1:21" s="19" customFormat="1" x14ac:dyDescent="0.35">
      <c r="A63" s="66" t="s">
        <v>200</v>
      </c>
      <c r="B63" s="15">
        <v>4.7212247519780091</v>
      </c>
      <c r="C63" s="16">
        <v>3.7957183390967932</v>
      </c>
      <c r="D63" s="15">
        <v>0.2572575508661365</v>
      </c>
      <c r="E63" s="16">
        <v>3.2042515468743762</v>
      </c>
      <c r="F63" s="16">
        <v>0.84417526818832422</v>
      </c>
      <c r="G63" s="15">
        <v>0.13310221103178935</v>
      </c>
      <c r="H63" s="16">
        <v>2.0347603628213533</v>
      </c>
      <c r="I63" s="56">
        <v>1475.7956713658132</v>
      </c>
      <c r="J63" s="20">
        <v>42.40493658412197</v>
      </c>
      <c r="K63" s="20">
        <v>1771.013743076564</v>
      </c>
      <c r="L63" s="20">
        <v>33.900763233861426</v>
      </c>
      <c r="M63" s="20">
        <v>2139.2927903854506</v>
      </c>
      <c r="N63" s="57">
        <v>36.017068059702069</v>
      </c>
      <c r="O63" s="34">
        <v>83.330560089392364</v>
      </c>
      <c r="P63" s="91">
        <v>3.1715252062057405E-3</v>
      </c>
      <c r="Q63" s="38">
        <v>163.14719650300083</v>
      </c>
      <c r="R63" s="38">
        <v>265.6448138096182</v>
      </c>
      <c r="S63" s="28">
        <v>10822736.226288993</v>
      </c>
      <c r="T63" s="28">
        <v>0.60969847284146139</v>
      </c>
      <c r="U63" s="50"/>
    </row>
    <row r="64" spans="1:21" x14ac:dyDescent="0.35">
      <c r="A64" s="67" t="s">
        <v>201</v>
      </c>
      <c r="B64" s="7">
        <v>7.3340863671952183</v>
      </c>
      <c r="C64" s="8">
        <v>3.6709093469143772</v>
      </c>
      <c r="D64" s="7">
        <v>0.40126843420351088</v>
      </c>
      <c r="E64" s="8">
        <v>2.814600235627811</v>
      </c>
      <c r="F64" s="8">
        <v>0.76673106569456795</v>
      </c>
      <c r="G64" s="7">
        <v>0.13255916139126583</v>
      </c>
      <c r="H64" s="8">
        <v>2.3566079323610896</v>
      </c>
      <c r="I64" s="58">
        <v>2174.8773615979444</v>
      </c>
      <c r="J64" s="11">
        <v>52.168058007158379</v>
      </c>
      <c r="K64" s="11">
        <v>2152.9714692586531</v>
      </c>
      <c r="L64" s="11">
        <v>35.278147500066098</v>
      </c>
      <c r="M64" s="11">
        <v>2132.141566882432</v>
      </c>
      <c r="N64" s="59">
        <v>41.829613628271545</v>
      </c>
      <c r="O64" s="35">
        <v>101.01747248637875</v>
      </c>
      <c r="P64" s="94">
        <v>-1.2711838566525708E-2</v>
      </c>
      <c r="Q64" s="39">
        <v>19.118183233900336</v>
      </c>
      <c r="R64" s="39">
        <v>46.031114465037682</v>
      </c>
      <c r="S64" s="29">
        <v>2848237.3290610043</v>
      </c>
      <c r="T64" s="29">
        <v>0.41231768552089926</v>
      </c>
      <c r="U64" s="51"/>
    </row>
    <row r="65" spans="1:21" s="19" customFormat="1" x14ac:dyDescent="0.35">
      <c r="A65" s="67" t="s">
        <v>202</v>
      </c>
      <c r="B65" s="7">
        <v>6.5593193285600888</v>
      </c>
      <c r="C65" s="8">
        <v>5.711794418325435</v>
      </c>
      <c r="D65" s="7">
        <v>0.36834198829555287</v>
      </c>
      <c r="E65" s="8">
        <v>4.6787291047493609</v>
      </c>
      <c r="F65" s="8">
        <v>0.81913471705815621</v>
      </c>
      <c r="G65" s="7">
        <v>0.12915352723970727</v>
      </c>
      <c r="H65" s="8">
        <v>3.2762920262981505</v>
      </c>
      <c r="I65" s="58">
        <v>2021.5940673699461</v>
      </c>
      <c r="J65" s="11">
        <v>81.705639836799264</v>
      </c>
      <c r="K65" s="11">
        <v>2053.8975949140768</v>
      </c>
      <c r="L65" s="11">
        <v>53.442283727886206</v>
      </c>
      <c r="M65" s="11">
        <v>2086.4801406581882</v>
      </c>
      <c r="N65" s="59">
        <v>58.787401713641884</v>
      </c>
      <c r="O65" s="35">
        <v>98.427208463356607</v>
      </c>
      <c r="P65" s="94">
        <v>2.3365023251563033E-2</v>
      </c>
      <c r="Q65" s="39">
        <v>26.744293134545618</v>
      </c>
      <c r="R65" s="39">
        <v>42.81614093403293</v>
      </c>
      <c r="S65" s="29">
        <v>2476409.9879646902</v>
      </c>
      <c r="T65" s="29">
        <v>0.62009815037217575</v>
      </c>
      <c r="U65" s="51"/>
    </row>
    <row r="66" spans="1:21" s="19" customFormat="1" x14ac:dyDescent="0.35">
      <c r="A66" s="66" t="s">
        <v>203</v>
      </c>
      <c r="B66" s="15">
        <v>4.4774548812288488</v>
      </c>
      <c r="C66" s="16">
        <v>4.2516269279950603</v>
      </c>
      <c r="D66" s="15">
        <v>0.24207717067525478</v>
      </c>
      <c r="E66" s="16">
        <v>3.2832854307704435</v>
      </c>
      <c r="F66" s="16">
        <v>0.77224212904276213</v>
      </c>
      <c r="G66" s="15">
        <v>0.13414550003487091</v>
      </c>
      <c r="H66" s="16">
        <v>2.7011790601408228</v>
      </c>
      <c r="I66" s="56">
        <v>1397.4866506968106</v>
      </c>
      <c r="J66" s="20">
        <v>41.383327871897109</v>
      </c>
      <c r="K66" s="20">
        <v>1726.8015157874715</v>
      </c>
      <c r="L66" s="20">
        <v>37.460365857664328</v>
      </c>
      <c r="M66" s="20">
        <v>2152.9342062692958</v>
      </c>
      <c r="N66" s="57">
        <v>47.934958523701425</v>
      </c>
      <c r="O66" s="34">
        <v>80.929199906308639</v>
      </c>
      <c r="P66" s="91">
        <v>4.952791129137387E-2</v>
      </c>
      <c r="Q66" s="38">
        <v>244.90811360522994</v>
      </c>
      <c r="R66" s="38">
        <v>136.70152261872408</v>
      </c>
      <c r="S66" s="28">
        <v>5565514.9420993477</v>
      </c>
      <c r="T66" s="28">
        <v>1.7785523582126879</v>
      </c>
      <c r="U66" s="50"/>
    </row>
    <row r="67" spans="1:21" s="19" customFormat="1" x14ac:dyDescent="0.35">
      <c r="A67" s="66" t="s">
        <v>204</v>
      </c>
      <c r="B67" s="15">
        <v>4.5810429489865889</v>
      </c>
      <c r="C67" s="16">
        <v>4.2505641932087181</v>
      </c>
      <c r="D67" s="15">
        <v>0.25498687491040573</v>
      </c>
      <c r="E67" s="16">
        <v>3.410349581446785</v>
      </c>
      <c r="F67" s="16">
        <v>0.8023286854238374</v>
      </c>
      <c r="G67" s="15">
        <v>0.13030025403472306</v>
      </c>
      <c r="H67" s="16">
        <v>2.5370872458222289</v>
      </c>
      <c r="I67" s="56">
        <v>1464.1425674300967</v>
      </c>
      <c r="J67" s="20">
        <v>44.82340445761406</v>
      </c>
      <c r="K67" s="20">
        <v>1745.8248472091573</v>
      </c>
      <c r="L67" s="20">
        <v>37.620006613267151</v>
      </c>
      <c r="M67" s="20">
        <v>2102.0143768276139</v>
      </c>
      <c r="N67" s="57">
        <v>45.236654854648805</v>
      </c>
      <c r="O67" s="34">
        <v>83.865375714559647</v>
      </c>
      <c r="P67" s="91">
        <v>-6.3690934859607969E-3</v>
      </c>
      <c r="Q67" s="38">
        <v>85.463787682555349</v>
      </c>
      <c r="R67" s="38">
        <v>66.967031945468264</v>
      </c>
      <c r="S67" s="28">
        <v>2757489.5687616053</v>
      </c>
      <c r="T67" s="28">
        <v>1.2669454582432709</v>
      </c>
      <c r="U67" s="50"/>
    </row>
    <row r="68" spans="1:21" s="19" customFormat="1" x14ac:dyDescent="0.35">
      <c r="A68" s="67" t="s">
        <v>205</v>
      </c>
      <c r="B68" s="7">
        <v>5.8988212540698184</v>
      </c>
      <c r="C68" s="8">
        <v>3.5032215896789576</v>
      </c>
      <c r="D68" s="7">
        <v>0.33634483162453632</v>
      </c>
      <c r="E68" s="8">
        <v>2.8964999525890174</v>
      </c>
      <c r="F68" s="8">
        <v>0.8268103739490994</v>
      </c>
      <c r="G68" s="7">
        <v>0.12719768378862129</v>
      </c>
      <c r="H68" s="8">
        <v>1.9704947427091966</v>
      </c>
      <c r="I68" s="58">
        <v>1869.0614002714599</v>
      </c>
      <c r="J68" s="11">
        <v>47.167825276495932</v>
      </c>
      <c r="K68" s="11">
        <v>1961.0607029738489</v>
      </c>
      <c r="L68" s="11">
        <v>32.642183056694648</v>
      </c>
      <c r="M68" s="11">
        <v>2059.5997039221384</v>
      </c>
      <c r="N68" s="59">
        <v>35.182382927396247</v>
      </c>
      <c r="O68" s="35">
        <v>95.308696841312624</v>
      </c>
      <c r="P68" s="94">
        <v>1.2749985121412896E-2</v>
      </c>
      <c r="Q68" s="39">
        <v>77.220552984268096</v>
      </c>
      <c r="R68" s="39">
        <v>185.07156706399829</v>
      </c>
      <c r="S68" s="29">
        <v>9657129.7004470099</v>
      </c>
      <c r="T68" s="29">
        <v>0.41421902157856566</v>
      </c>
      <c r="U68" s="51"/>
    </row>
    <row r="69" spans="1:21" x14ac:dyDescent="0.35">
      <c r="A69" s="67" t="s">
        <v>206</v>
      </c>
      <c r="B69" s="7">
        <v>6.7642752089285372</v>
      </c>
      <c r="C69" s="8">
        <v>4.9241841924712375</v>
      </c>
      <c r="D69" s="7">
        <v>0.38862955163474966</v>
      </c>
      <c r="E69" s="8">
        <v>3.9328086298631475</v>
      </c>
      <c r="F69" s="8">
        <v>0.79867212032323243</v>
      </c>
      <c r="G69" s="7">
        <v>0.12623627550404334</v>
      </c>
      <c r="H69" s="8">
        <v>2.9632087746659983</v>
      </c>
      <c r="I69" s="58">
        <v>2116.4694707497088</v>
      </c>
      <c r="J69" s="11">
        <v>71.346310059488133</v>
      </c>
      <c r="K69" s="11">
        <v>2081.0611963441843</v>
      </c>
      <c r="L69" s="11">
        <v>46.381018144458267</v>
      </c>
      <c r="M69" s="11">
        <v>2046.2038787289002</v>
      </c>
      <c r="N69" s="59">
        <v>53.313165989620757</v>
      </c>
      <c r="O69" s="35">
        <v>101.70145281973093</v>
      </c>
      <c r="P69" s="94">
        <v>1.5485917107975792E-2</v>
      </c>
      <c r="Q69" s="39">
        <v>20.3139986071583</v>
      </c>
      <c r="R69" s="39">
        <v>65.724865254621179</v>
      </c>
      <c r="S69" s="29">
        <v>3806283.4918793458</v>
      </c>
      <c r="T69" s="29">
        <v>0.30683333988042255</v>
      </c>
      <c r="U69" s="51"/>
    </row>
    <row r="70" spans="1:21" s="19" customFormat="1" x14ac:dyDescent="0.35">
      <c r="A70" s="67" t="s">
        <v>207</v>
      </c>
      <c r="B70" s="7">
        <v>6.9921403846660954</v>
      </c>
      <c r="C70" s="8">
        <v>3.4570771654521324</v>
      </c>
      <c r="D70" s="7">
        <v>0.399250426737433</v>
      </c>
      <c r="E70" s="8">
        <v>2.5430672867738759</v>
      </c>
      <c r="F70" s="8">
        <v>0.73561195341188801</v>
      </c>
      <c r="G70" s="7">
        <v>0.12701747512772102</v>
      </c>
      <c r="H70" s="8">
        <v>2.3418350289529597</v>
      </c>
      <c r="I70" s="58">
        <v>2165.5870016340959</v>
      </c>
      <c r="J70" s="11">
        <v>46.946847318403343</v>
      </c>
      <c r="K70" s="11">
        <v>2110.4317381193869</v>
      </c>
      <c r="L70" s="11">
        <v>33.082908139884239</v>
      </c>
      <c r="M70" s="11">
        <v>2057.0980411954679</v>
      </c>
      <c r="N70" s="59">
        <v>41.919850521942863</v>
      </c>
      <c r="O70" s="35">
        <v>102.61345877805354</v>
      </c>
      <c r="P70" s="94">
        <v>-6.5377541057590291E-2</v>
      </c>
      <c r="Q70" s="39">
        <v>25.265066924513562</v>
      </c>
      <c r="R70" s="39">
        <v>62.476730754160172</v>
      </c>
      <c r="S70" s="29">
        <v>3815066.5126330843</v>
      </c>
      <c r="T70" s="29">
        <v>0.40145695895222938</v>
      </c>
      <c r="U70" s="51"/>
    </row>
    <row r="71" spans="1:21" x14ac:dyDescent="0.35">
      <c r="A71" s="67" t="s">
        <v>208</v>
      </c>
      <c r="B71" s="7">
        <v>7.0319619757646734</v>
      </c>
      <c r="C71" s="8">
        <v>3.8261968040351162</v>
      </c>
      <c r="D71" s="7">
        <v>0.3911356577792891</v>
      </c>
      <c r="E71" s="8">
        <v>2.9479213107397375</v>
      </c>
      <c r="F71" s="8">
        <v>0.77045731354718938</v>
      </c>
      <c r="G71" s="7">
        <v>0.1303910638928604</v>
      </c>
      <c r="H71" s="8">
        <v>2.4391682863006903</v>
      </c>
      <c r="I71" s="58">
        <v>2128.0930440646939</v>
      </c>
      <c r="J71" s="11">
        <v>53.653502491334166</v>
      </c>
      <c r="K71" s="11">
        <v>2115.4784223687116</v>
      </c>
      <c r="L71" s="11">
        <v>36.496271954211352</v>
      </c>
      <c r="M71" s="11">
        <v>2103.2375378856268</v>
      </c>
      <c r="N71" s="59">
        <v>43.458605228142915</v>
      </c>
      <c r="O71" s="35">
        <v>100.59630112803788</v>
      </c>
      <c r="P71" s="94">
        <v>3.2272737001719023E-2</v>
      </c>
      <c r="Q71" s="39">
        <v>19.58088028284131</v>
      </c>
      <c r="R71" s="39">
        <v>48.751275726851823</v>
      </c>
      <c r="S71" s="29">
        <v>2963902.5098692034</v>
      </c>
      <c r="T71" s="29">
        <v>0.39873380839390016</v>
      </c>
      <c r="U71" s="51"/>
    </row>
    <row r="72" spans="1:21" s="19" customFormat="1" x14ac:dyDescent="0.35">
      <c r="A72" s="67" t="s">
        <v>209</v>
      </c>
      <c r="B72" s="7">
        <v>6.7616585885611418</v>
      </c>
      <c r="C72" s="8">
        <v>4.0042791062149803</v>
      </c>
      <c r="D72" s="7">
        <v>0.39046114028991691</v>
      </c>
      <c r="E72" s="8">
        <v>2.9096106616503388</v>
      </c>
      <c r="F72" s="8">
        <v>0.72662533866192713</v>
      </c>
      <c r="G72" s="7">
        <v>0.12559551916848641</v>
      </c>
      <c r="H72" s="8">
        <v>2.7510756002117649</v>
      </c>
      <c r="I72" s="58">
        <v>2124.9666246325687</v>
      </c>
      <c r="J72" s="11">
        <v>52.887414424066264</v>
      </c>
      <c r="K72" s="11">
        <v>2080.7189453621522</v>
      </c>
      <c r="L72" s="11">
        <v>37.919717846497406</v>
      </c>
      <c r="M72" s="11">
        <v>2037.2075881362762</v>
      </c>
      <c r="N72" s="59">
        <v>49.483173610662561</v>
      </c>
      <c r="O72" s="35">
        <v>102.12655723489436</v>
      </c>
      <c r="P72" s="94">
        <v>-3.386410386233181E-2</v>
      </c>
      <c r="Q72" s="39">
        <v>20.269215440891507</v>
      </c>
      <c r="R72" s="39">
        <v>48.922093507071942</v>
      </c>
      <c r="S72" s="29">
        <v>2933728.2168258186</v>
      </c>
      <c r="T72" s="29">
        <v>0.411309498468789</v>
      </c>
      <c r="U72" s="51"/>
    </row>
    <row r="73" spans="1:21" x14ac:dyDescent="0.35">
      <c r="A73" s="67" t="s">
        <v>210</v>
      </c>
      <c r="B73" s="7">
        <v>6.9817418215623404</v>
      </c>
      <c r="C73" s="8">
        <v>3.7954064085776458</v>
      </c>
      <c r="D73" s="7">
        <v>0.38208464895960631</v>
      </c>
      <c r="E73" s="8">
        <v>2.9394957668190536</v>
      </c>
      <c r="F73" s="8">
        <v>0.77448774923701769</v>
      </c>
      <c r="G73" s="7">
        <v>0.1325265587056724</v>
      </c>
      <c r="H73" s="8">
        <v>2.4009319946897976</v>
      </c>
      <c r="I73" s="58">
        <v>2086.0143403362085</v>
      </c>
      <c r="J73" s="11">
        <v>52.600106044216318</v>
      </c>
      <c r="K73" s="11">
        <v>2109.1097625911066</v>
      </c>
      <c r="L73" s="11">
        <v>36.176348253176457</v>
      </c>
      <c r="M73" s="11">
        <v>2131.7111204452704</v>
      </c>
      <c r="N73" s="59">
        <v>42.629975142917829</v>
      </c>
      <c r="O73" s="35">
        <v>98.904968216233343</v>
      </c>
      <c r="P73" s="94">
        <v>2.9976309145077337E-4</v>
      </c>
      <c r="Q73" s="39">
        <v>42.440305341992342</v>
      </c>
      <c r="R73" s="39">
        <v>51.641105247693716</v>
      </c>
      <c r="S73" s="29">
        <v>3323470.5810465496</v>
      </c>
      <c r="T73" s="29">
        <v>0.81586782165176697</v>
      </c>
      <c r="U73" s="51"/>
    </row>
    <row r="74" spans="1:21" s="19" customFormat="1" x14ac:dyDescent="0.35">
      <c r="A74" s="67" t="s">
        <v>211</v>
      </c>
      <c r="B74" s="7">
        <v>6.898718893081905</v>
      </c>
      <c r="C74" s="8">
        <v>4.0341638336188286</v>
      </c>
      <c r="D74" s="7">
        <v>0.38182521693116139</v>
      </c>
      <c r="E74" s="8">
        <v>3.0916476032545783</v>
      </c>
      <c r="F74" s="8">
        <v>0.76636639729161171</v>
      </c>
      <c r="G74" s="7">
        <v>0.13103960246549259</v>
      </c>
      <c r="H74" s="8">
        <v>2.5915618714914723</v>
      </c>
      <c r="I74" s="58">
        <v>2084.8041660840622</v>
      </c>
      <c r="J74" s="11">
        <v>55.307161947495388</v>
      </c>
      <c r="K74" s="11">
        <v>2098.4928142760782</v>
      </c>
      <c r="L74" s="11">
        <v>38.30452799304112</v>
      </c>
      <c r="M74" s="11">
        <v>2111.943465454473</v>
      </c>
      <c r="N74" s="59">
        <v>46.171374664012546</v>
      </c>
      <c r="O74" s="35">
        <v>99.347691443168557</v>
      </c>
      <c r="P74" s="94">
        <v>-4.91518238344272E-3</v>
      </c>
      <c r="Q74" s="39">
        <v>15.633547861832787</v>
      </c>
      <c r="R74" s="39">
        <v>35.744698886048475</v>
      </c>
      <c r="S74" s="29">
        <v>2175847.7270713826</v>
      </c>
      <c r="T74" s="29">
        <v>0.43419292059156556</v>
      </c>
      <c r="U74" s="51"/>
    </row>
    <row r="75" spans="1:21" s="19" customFormat="1" x14ac:dyDescent="0.35">
      <c r="A75" s="67" t="s">
        <v>212</v>
      </c>
      <c r="B75" s="7">
        <v>8.0862612769111877</v>
      </c>
      <c r="C75" s="8">
        <v>3.9549334698046561</v>
      </c>
      <c r="D75" s="7">
        <v>0.42304198789945824</v>
      </c>
      <c r="E75" s="8">
        <v>2.7633472555725325</v>
      </c>
      <c r="F75" s="8">
        <v>0.69870891044572259</v>
      </c>
      <c r="G75" s="7">
        <v>0.13863185064317263</v>
      </c>
      <c r="H75" s="8">
        <v>2.8293834479795859</v>
      </c>
      <c r="I75" s="58">
        <v>2274.2744576733121</v>
      </c>
      <c r="J75" s="11">
        <v>53.175233077215125</v>
      </c>
      <c r="K75" s="11">
        <v>2240.7102089830328</v>
      </c>
      <c r="L75" s="11">
        <v>38.394704660870502</v>
      </c>
      <c r="M75" s="11">
        <v>2210.1863620900858</v>
      </c>
      <c r="N75" s="59">
        <v>49.931243910426929</v>
      </c>
      <c r="O75" s="35">
        <v>101.49792902963175</v>
      </c>
      <c r="P75" s="94">
        <v>-9.9725508654046696E-2</v>
      </c>
      <c r="Q75" s="39">
        <v>11.194129499171078</v>
      </c>
      <c r="R75" s="39">
        <v>23.074296565892279</v>
      </c>
      <c r="S75" s="29">
        <v>1559029.2054760843</v>
      </c>
      <c r="T75" s="29">
        <v>0.48161354213598578</v>
      </c>
      <c r="U75" s="51"/>
    </row>
    <row r="76" spans="1:21" s="19" customFormat="1" x14ac:dyDescent="0.35">
      <c r="A76" s="67" t="s">
        <v>213</v>
      </c>
      <c r="B76" s="7">
        <v>7.1641916800125109</v>
      </c>
      <c r="C76" s="8">
        <v>4.4530113993447635</v>
      </c>
      <c r="D76" s="7">
        <v>0.38293352806332859</v>
      </c>
      <c r="E76" s="8">
        <v>3.1379405798599063</v>
      </c>
      <c r="F76" s="8">
        <v>0.70467831731165953</v>
      </c>
      <c r="G76" s="7">
        <v>0.13568833995896712</v>
      </c>
      <c r="H76" s="8">
        <v>3.1595315222296612</v>
      </c>
      <c r="I76" s="58">
        <v>2089.9725250594502</v>
      </c>
      <c r="J76" s="11">
        <v>56.257270163449675</v>
      </c>
      <c r="K76" s="11">
        <v>2132.0585021672009</v>
      </c>
      <c r="L76" s="11">
        <v>42.382640821438599</v>
      </c>
      <c r="M76" s="11">
        <v>2172.8771036847593</v>
      </c>
      <c r="N76" s="59">
        <v>56.101623295111494</v>
      </c>
      <c r="O76" s="35">
        <v>98.026040229901241</v>
      </c>
      <c r="P76" s="94">
        <v>4.0244162781753925E-2</v>
      </c>
      <c r="Q76" s="39">
        <v>12.374043247976745</v>
      </c>
      <c r="R76" s="39">
        <v>26.549773622335422</v>
      </c>
      <c r="S76" s="29">
        <v>1634797.3993429188</v>
      </c>
      <c r="T76" s="29">
        <v>0.46268736565768159</v>
      </c>
      <c r="U76" s="51"/>
    </row>
    <row r="77" spans="1:21" s="19" customFormat="1" x14ac:dyDescent="0.35">
      <c r="A77" s="66" t="s">
        <v>214</v>
      </c>
      <c r="B77" s="15">
        <v>7.5396860181285765</v>
      </c>
      <c r="C77" s="16">
        <v>4.721349897597765</v>
      </c>
      <c r="D77" s="15">
        <v>0.39270341521861735</v>
      </c>
      <c r="E77" s="16">
        <v>3.2197627864673009</v>
      </c>
      <c r="F77" s="16">
        <v>0.6819580959474163</v>
      </c>
      <c r="G77" s="15">
        <v>0.13924746820658696</v>
      </c>
      <c r="H77" s="16">
        <v>3.4531539864921679</v>
      </c>
      <c r="I77" s="56">
        <v>2135.3538191882972</v>
      </c>
      <c r="J77" s="20">
        <v>58.793194289338317</v>
      </c>
      <c r="K77" s="20">
        <v>2177.7166379581281</v>
      </c>
      <c r="L77" s="20">
        <v>45.182301101983739</v>
      </c>
      <c r="M77" s="20">
        <v>2217.8702461838366</v>
      </c>
      <c r="N77" s="57">
        <v>61.120722039948305</v>
      </c>
      <c r="O77" s="34">
        <v>98.054713913121816</v>
      </c>
      <c r="P77" s="91">
        <v>0.19154040522098281</v>
      </c>
      <c r="Q77" s="38">
        <v>9.3360102316031437</v>
      </c>
      <c r="R77" s="38">
        <v>17.144563594241667</v>
      </c>
      <c r="S77" s="28">
        <v>1092324.0575623771</v>
      </c>
      <c r="T77" s="28">
        <v>0.54059461790356234</v>
      </c>
      <c r="U77" s="50"/>
    </row>
    <row r="78" spans="1:21" x14ac:dyDescent="0.35">
      <c r="A78" s="67" t="s">
        <v>215</v>
      </c>
      <c r="B78" s="7">
        <v>6.7133710251001943</v>
      </c>
      <c r="C78" s="8">
        <v>3.5309753804051018</v>
      </c>
      <c r="D78" s="7">
        <v>0.35955561291819899</v>
      </c>
      <c r="E78" s="8">
        <v>2.9286196712250168</v>
      </c>
      <c r="F78" s="8">
        <v>0.82940812543672338</v>
      </c>
      <c r="G78" s="7">
        <v>0.13541703554627407</v>
      </c>
      <c r="H78" s="8">
        <v>1.9725551851192471</v>
      </c>
      <c r="I78" s="58">
        <v>1980.0669854259506</v>
      </c>
      <c r="J78" s="11">
        <v>50.123059701610146</v>
      </c>
      <c r="K78" s="11">
        <v>2074.3821892935057</v>
      </c>
      <c r="L78" s="11">
        <v>33.559296320751173</v>
      </c>
      <c r="M78" s="11">
        <v>2169.3898497657447</v>
      </c>
      <c r="N78" s="59">
        <v>34.785777203296675</v>
      </c>
      <c r="O78" s="35">
        <v>95.453335245821933</v>
      </c>
      <c r="P78" s="94">
        <v>3.4651105563384882E-2</v>
      </c>
      <c r="Q78" s="39">
        <v>33.055555951896558</v>
      </c>
      <c r="R78" s="39">
        <v>122.32224409489586</v>
      </c>
      <c r="S78" s="29">
        <v>6450515.7119337255</v>
      </c>
      <c r="T78" s="29">
        <v>0.26827231649621891</v>
      </c>
      <c r="U78" s="51"/>
    </row>
    <row r="79" spans="1:21" x14ac:dyDescent="0.35">
      <c r="A79" s="67" t="s">
        <v>216</v>
      </c>
      <c r="B79" s="7">
        <v>13.57232685454392</v>
      </c>
      <c r="C79" s="8">
        <v>3.8795579355594536</v>
      </c>
      <c r="D79" s="7">
        <v>0.53640571165353945</v>
      </c>
      <c r="E79" s="8">
        <v>3.1197165929962414</v>
      </c>
      <c r="F79" s="8">
        <v>0.80414228755327533</v>
      </c>
      <c r="G79" s="7">
        <v>0.18350996046378695</v>
      </c>
      <c r="H79" s="8">
        <v>2.3061522401494345</v>
      </c>
      <c r="I79" s="58">
        <v>2768.3850779860327</v>
      </c>
      <c r="J79" s="11">
        <v>70.598712508852259</v>
      </c>
      <c r="K79" s="11">
        <v>2720.3373343708299</v>
      </c>
      <c r="L79" s="11">
        <v>39.817896941361596</v>
      </c>
      <c r="M79" s="11">
        <v>2684.8499395992662</v>
      </c>
      <c r="N79" s="59">
        <v>38.647775019278924</v>
      </c>
      <c r="O79" s="35">
        <v>101.76624211299571</v>
      </c>
      <c r="P79" s="94">
        <v>-4.3083693508244231E-2</v>
      </c>
      <c r="Q79" s="39">
        <v>36.795574232694129</v>
      </c>
      <c r="R79" s="39">
        <v>59.347623899348008</v>
      </c>
      <c r="S79" s="29">
        <v>5325414.6896100286</v>
      </c>
      <c r="T79" s="29">
        <v>0.61550145314054894</v>
      </c>
      <c r="U79" s="51"/>
    </row>
    <row r="80" spans="1:21" s="19" customFormat="1" x14ac:dyDescent="0.35">
      <c r="A80" s="67" t="s">
        <v>217</v>
      </c>
      <c r="B80" s="7">
        <v>14.871639606059283</v>
      </c>
      <c r="C80" s="8">
        <v>3.7724055325572188</v>
      </c>
      <c r="D80" s="7">
        <v>0.53850706580059982</v>
      </c>
      <c r="E80" s="8">
        <v>2.7556619391434909</v>
      </c>
      <c r="F80" s="8">
        <v>0.73047871321392555</v>
      </c>
      <c r="G80" s="7">
        <v>0.20029318449657829</v>
      </c>
      <c r="H80" s="8">
        <v>2.5763095270608014</v>
      </c>
      <c r="I80" s="58">
        <v>2777.1958656191719</v>
      </c>
      <c r="J80" s="11">
        <v>62.479708039656089</v>
      </c>
      <c r="K80" s="11">
        <v>2807.0608775398059</v>
      </c>
      <c r="L80" s="11">
        <v>39.070237024569906</v>
      </c>
      <c r="M80" s="11">
        <v>2828.586891694426</v>
      </c>
      <c r="N80" s="59">
        <v>42.671718413766939</v>
      </c>
      <c r="O80" s="35">
        <v>98.936075374795266</v>
      </c>
      <c r="P80" s="94">
        <v>7.169699083205365E-2</v>
      </c>
      <c r="Q80" s="39">
        <v>40.821412786746762</v>
      </c>
      <c r="R80" s="39">
        <v>34.036192444814901</v>
      </c>
      <c r="S80" s="29">
        <v>3454091.589325204</v>
      </c>
      <c r="T80" s="29">
        <v>1.1906493906408435</v>
      </c>
      <c r="U80" s="51"/>
    </row>
    <row r="81" spans="1:21" s="19" customFormat="1" x14ac:dyDescent="0.35">
      <c r="A81" s="67" t="s">
        <v>218</v>
      </c>
      <c r="B81" s="7">
        <v>7.6831241909506449</v>
      </c>
      <c r="C81" s="8">
        <v>4.4874610242145039</v>
      </c>
      <c r="D81" s="7">
        <v>0.41272534071968703</v>
      </c>
      <c r="E81" s="8">
        <v>3.0484840438173864</v>
      </c>
      <c r="F81" s="8">
        <v>0.67933382092182082</v>
      </c>
      <c r="G81" s="7">
        <v>0.13501295533824678</v>
      </c>
      <c r="H81" s="8">
        <v>3.2930307436213035</v>
      </c>
      <c r="I81" s="58">
        <v>2227.3695693449117</v>
      </c>
      <c r="J81" s="11">
        <v>57.669564825566795</v>
      </c>
      <c r="K81" s="11">
        <v>2194.6299875271939</v>
      </c>
      <c r="L81" s="11">
        <v>43.105773699163819</v>
      </c>
      <c r="M81" s="11">
        <v>2164.1804705647792</v>
      </c>
      <c r="N81" s="59">
        <v>58.576909690144021</v>
      </c>
      <c r="O81" s="35">
        <v>101.49180417673082</v>
      </c>
      <c r="P81" s="94">
        <v>-0.13626227809271488</v>
      </c>
      <c r="Q81" s="39">
        <v>11.779534628141745</v>
      </c>
      <c r="R81" s="39">
        <v>19.726262861502406</v>
      </c>
      <c r="S81" s="29">
        <v>1361631.0166597827</v>
      </c>
      <c r="T81" s="29">
        <v>0.59281631941381674</v>
      </c>
      <c r="U81" s="51"/>
    </row>
    <row r="82" spans="1:21" s="19" customFormat="1" x14ac:dyDescent="0.35">
      <c r="A82" s="66" t="s">
        <v>219</v>
      </c>
      <c r="B82" s="15">
        <v>10.86674416145431</v>
      </c>
      <c r="C82" s="16">
        <v>4.6599733924784887</v>
      </c>
      <c r="D82" s="15">
        <v>0.41450541581989381</v>
      </c>
      <c r="E82" s="16">
        <v>4.1880272488210331</v>
      </c>
      <c r="F82" s="16">
        <v>0.89872342524118087</v>
      </c>
      <c r="G82" s="15">
        <v>0.19013757840864781</v>
      </c>
      <c r="H82" s="16">
        <v>2.0434724812778873</v>
      </c>
      <c r="I82" s="56">
        <v>2235.4871260447635</v>
      </c>
      <c r="J82" s="20">
        <v>79.603465630586925</v>
      </c>
      <c r="K82" s="20">
        <v>2511.7936314093758</v>
      </c>
      <c r="L82" s="20">
        <v>46.533860634637676</v>
      </c>
      <c r="M82" s="20">
        <v>2743.3520323537455</v>
      </c>
      <c r="N82" s="57">
        <v>34.005529321524591</v>
      </c>
      <c r="O82" s="34">
        <v>88.999633492598036</v>
      </c>
      <c r="P82" s="91">
        <v>-8.6948230714672492E-4</v>
      </c>
      <c r="Q82" s="38">
        <v>97.06108554318044</v>
      </c>
      <c r="R82" s="38">
        <v>83.63402707872784</v>
      </c>
      <c r="S82" s="28">
        <v>5708027.696425179</v>
      </c>
      <c r="T82" s="28">
        <v>1.1521233236167068</v>
      </c>
      <c r="U82" s="50"/>
    </row>
    <row r="83" spans="1:21" x14ac:dyDescent="0.35">
      <c r="A83" s="67" t="s">
        <v>220</v>
      </c>
      <c r="B83" s="7">
        <v>5.6203117968501886</v>
      </c>
      <c r="C83" s="8">
        <v>3.9182669494849098</v>
      </c>
      <c r="D83" s="7">
        <v>0.31696322026617985</v>
      </c>
      <c r="E83" s="8">
        <v>3.3761428381204701</v>
      </c>
      <c r="F83" s="8">
        <v>0.86164186402978316</v>
      </c>
      <c r="G83" s="7">
        <v>0.12860275258338225</v>
      </c>
      <c r="H83" s="8">
        <v>1.9885862878018741</v>
      </c>
      <c r="I83" s="58">
        <v>1774.8815206252671</v>
      </c>
      <c r="J83" s="11">
        <v>52.595031777797203</v>
      </c>
      <c r="K83" s="11">
        <v>1919.2185478750716</v>
      </c>
      <c r="L83" s="11">
        <v>36.071179925406341</v>
      </c>
      <c r="M83" s="11">
        <v>2078.9601395695045</v>
      </c>
      <c r="N83" s="59">
        <v>35.430760428716894</v>
      </c>
      <c r="O83" s="35">
        <v>92.479385559835677</v>
      </c>
      <c r="P83" s="94">
        <v>3.7035976008069009E-2</v>
      </c>
      <c r="Q83" s="39">
        <v>104.54659564895854</v>
      </c>
      <c r="R83" s="39">
        <v>115.85879806062358</v>
      </c>
      <c r="S83" s="29">
        <v>6298583.6434512855</v>
      </c>
      <c r="T83" s="29">
        <v>0.89581372102640511</v>
      </c>
      <c r="U83" s="51"/>
    </row>
    <row r="84" spans="1:21" s="19" customFormat="1" x14ac:dyDescent="0.35">
      <c r="A84" s="66" t="s">
        <v>221</v>
      </c>
      <c r="B84" s="15">
        <v>89.423462212824901</v>
      </c>
      <c r="C84" s="16">
        <v>5.277805364603374</v>
      </c>
      <c r="D84" s="15">
        <v>1.0453734002595128</v>
      </c>
      <c r="E84" s="16">
        <v>4.7288568996209035</v>
      </c>
      <c r="F84" s="16">
        <v>0.89598925555987718</v>
      </c>
      <c r="G84" s="15">
        <v>0.6204099588790335</v>
      </c>
      <c r="H84" s="16">
        <v>2.3437452697645975</v>
      </c>
      <c r="I84" s="56">
        <v>4612.9274110351544</v>
      </c>
      <c r="J84" s="20">
        <v>157.71573955316308</v>
      </c>
      <c r="K84" s="20">
        <v>4573.7967748937972</v>
      </c>
      <c r="L84" s="20">
        <v>58.556668796270969</v>
      </c>
      <c r="M84" s="20">
        <v>4556.5404241408014</v>
      </c>
      <c r="N84" s="57">
        <v>34.403612564292416</v>
      </c>
      <c r="O84" s="34">
        <v>100.85553945807455</v>
      </c>
      <c r="P84" s="91">
        <v>0.64969823350052103</v>
      </c>
      <c r="Q84" s="38">
        <v>101.97439897795388</v>
      </c>
      <c r="R84" s="38">
        <v>61.796295246170459</v>
      </c>
      <c r="S84" s="28">
        <v>25197234.589485761</v>
      </c>
      <c r="T84" s="28">
        <v>1.6381948199531331</v>
      </c>
      <c r="U84" s="50"/>
    </row>
    <row r="85" spans="1:21" s="19" customFormat="1" x14ac:dyDescent="0.35">
      <c r="A85" s="66" t="s">
        <v>222</v>
      </c>
      <c r="B85" s="15">
        <v>3.5143683237614929</v>
      </c>
      <c r="C85" s="16">
        <v>3.8990069581340498</v>
      </c>
      <c r="D85" s="15">
        <v>0.20559631993097094</v>
      </c>
      <c r="E85" s="16">
        <v>3.1848708227285565</v>
      </c>
      <c r="F85" s="16">
        <v>0.8168415334792688</v>
      </c>
      <c r="G85" s="15">
        <v>0.12397401440962863</v>
      </c>
      <c r="H85" s="16">
        <v>2.2491894322422166</v>
      </c>
      <c r="I85" s="56">
        <v>1205.3138815856641</v>
      </c>
      <c r="J85" s="20">
        <v>35.107954520474323</v>
      </c>
      <c r="K85" s="20">
        <v>1530.4514975440975</v>
      </c>
      <c r="L85" s="20">
        <v>32.666169682231157</v>
      </c>
      <c r="M85" s="20">
        <v>2014.1925941785648</v>
      </c>
      <c r="N85" s="57">
        <v>40.438784121310164</v>
      </c>
      <c r="O85" s="34">
        <v>78.75544462008898</v>
      </c>
      <c r="P85" s="91">
        <v>-1.3199373663057196E-2</v>
      </c>
      <c r="Q85" s="38">
        <v>151.45650032461305</v>
      </c>
      <c r="R85" s="38">
        <v>239.17753997739993</v>
      </c>
      <c r="S85" s="28">
        <v>7795363.2862981278</v>
      </c>
      <c r="T85" s="28">
        <v>0.62864339400750058</v>
      </c>
      <c r="U85" s="50"/>
    </row>
    <row r="86" spans="1:21" s="19" customFormat="1" x14ac:dyDescent="0.35">
      <c r="A86" s="66" t="s">
        <v>223</v>
      </c>
      <c r="B86" s="15">
        <v>10.881338066868439</v>
      </c>
      <c r="C86" s="16">
        <v>4.7195106429385874</v>
      </c>
      <c r="D86" s="15">
        <v>0.3249226809420378</v>
      </c>
      <c r="E86" s="16">
        <v>4.2838539227054069</v>
      </c>
      <c r="F86" s="16">
        <v>0.90769027698136084</v>
      </c>
      <c r="G86" s="15">
        <v>0.24288517117164948</v>
      </c>
      <c r="H86" s="16">
        <v>1.9804989971550326</v>
      </c>
      <c r="I86" s="56">
        <v>1813.7250873786729</v>
      </c>
      <c r="J86" s="20">
        <v>68.082218513981388</v>
      </c>
      <c r="K86" s="20">
        <v>2513.0415770991503</v>
      </c>
      <c r="L86" s="20">
        <v>47.118059356635058</v>
      </c>
      <c r="M86" s="20">
        <v>3138.97295324272</v>
      </c>
      <c r="N86" s="57">
        <v>31.827472613260397</v>
      </c>
      <c r="O86" s="34">
        <v>72.172506173665809</v>
      </c>
      <c r="P86" s="91">
        <v>2.1561097402877843E-2</v>
      </c>
      <c r="Q86" s="38">
        <v>149.47086206933577</v>
      </c>
      <c r="R86" s="38">
        <v>228.19270809603256</v>
      </c>
      <c r="S86" s="28">
        <v>12473248.780855263</v>
      </c>
      <c r="T86" s="28">
        <v>0.65026684358753395</v>
      </c>
      <c r="U86" s="50"/>
    </row>
    <row r="87" spans="1:21" x14ac:dyDescent="0.35">
      <c r="A87" s="67" t="s">
        <v>224</v>
      </c>
      <c r="B87" s="7">
        <v>6.548800976224876</v>
      </c>
      <c r="C87" s="8">
        <v>3.7264096858568765</v>
      </c>
      <c r="D87" s="7">
        <v>0.37869167972033246</v>
      </c>
      <c r="E87" s="8">
        <v>3.1429975620633384</v>
      </c>
      <c r="F87" s="8">
        <v>0.84343854461096801</v>
      </c>
      <c r="G87" s="7">
        <v>0.12542229809110181</v>
      </c>
      <c r="H87" s="8">
        <v>2.0019229435000385</v>
      </c>
      <c r="I87" s="58">
        <v>2070.169162791346</v>
      </c>
      <c r="J87" s="11">
        <v>55.893624943983923</v>
      </c>
      <c r="K87" s="11">
        <v>2052.4837602584507</v>
      </c>
      <c r="L87" s="11">
        <v>35.210630647299013</v>
      </c>
      <c r="M87" s="11">
        <v>2034.7660638504203</v>
      </c>
      <c r="N87" s="59">
        <v>35.852798114205143</v>
      </c>
      <c r="O87" s="35">
        <v>100.86165858533607</v>
      </c>
      <c r="P87" s="94">
        <v>-4.8810623796377703E-3</v>
      </c>
      <c r="Q87" s="39">
        <v>72.221186996671349</v>
      </c>
      <c r="R87" s="39">
        <v>129.76223237348114</v>
      </c>
      <c r="S87" s="29">
        <v>7829871.5199902523</v>
      </c>
      <c r="T87" s="29">
        <v>0.55252654436676352</v>
      </c>
      <c r="U87" s="51"/>
    </row>
    <row r="88" spans="1:21" s="19" customFormat="1" x14ac:dyDescent="0.35">
      <c r="A88" s="67" t="s">
        <v>225</v>
      </c>
      <c r="B88" s="7">
        <v>8.2791478135525107</v>
      </c>
      <c r="C88" s="8">
        <v>4.7510112939384381</v>
      </c>
      <c r="D88" s="7">
        <v>0.37858927806976933</v>
      </c>
      <c r="E88" s="8">
        <v>3.3872378028678658</v>
      </c>
      <c r="F88" s="8">
        <v>0.71295090525031202</v>
      </c>
      <c r="G88" s="7">
        <v>0.15860469950103162</v>
      </c>
      <c r="H88" s="8">
        <v>3.3314754061756884</v>
      </c>
      <c r="I88" s="58">
        <v>2069.6903407584264</v>
      </c>
      <c r="J88" s="11">
        <v>60.245567514441291</v>
      </c>
      <c r="K88" s="11">
        <v>2262.039574792444</v>
      </c>
      <c r="L88" s="11">
        <v>46.006086802121445</v>
      </c>
      <c r="M88" s="11">
        <v>2440.8398846949731</v>
      </c>
      <c r="N88" s="59">
        <v>57.54283218227647</v>
      </c>
      <c r="O88" s="35">
        <v>91.496645939465196</v>
      </c>
      <c r="P88" s="94">
        <v>-1.9298135569874895E-2</v>
      </c>
      <c r="Q88" s="39">
        <v>24.226841274701165</v>
      </c>
      <c r="R88" s="39">
        <v>30.202030166899284</v>
      </c>
      <c r="S88" s="29">
        <v>1920405.6051250757</v>
      </c>
      <c r="T88" s="29">
        <v>0.79633809232897257</v>
      </c>
      <c r="U88" s="51"/>
    </row>
    <row r="89" spans="1:21" x14ac:dyDescent="0.35">
      <c r="A89" s="67" t="s">
        <v>226</v>
      </c>
      <c r="B89" s="7">
        <v>7.2922315167081724</v>
      </c>
      <c r="C89" s="8">
        <v>3.9228483932964875</v>
      </c>
      <c r="D89" s="7">
        <v>0.40000227338437949</v>
      </c>
      <c r="E89" s="8">
        <v>3.0808459146348608</v>
      </c>
      <c r="F89" s="8">
        <v>0.78535941381255703</v>
      </c>
      <c r="G89" s="7">
        <v>0.1322198664024998</v>
      </c>
      <c r="H89" s="8">
        <v>2.428400289710599</v>
      </c>
      <c r="I89" s="58">
        <v>2169.0498651212479</v>
      </c>
      <c r="J89" s="11">
        <v>56.995474226803253</v>
      </c>
      <c r="K89" s="11">
        <v>2147.8592492478892</v>
      </c>
      <c r="L89" s="11">
        <v>37.575418857123623</v>
      </c>
      <c r="M89" s="11">
        <v>2127.6557204635446</v>
      </c>
      <c r="N89" s="59">
        <v>43.144626974082712</v>
      </c>
      <c r="O89" s="35">
        <v>100.9865923887135</v>
      </c>
      <c r="P89" s="94">
        <v>3.509002641344651E-2</v>
      </c>
      <c r="Q89" s="39">
        <v>22.495624771880195</v>
      </c>
      <c r="R89" s="39">
        <v>37.57773411634691</v>
      </c>
      <c r="S89" s="29">
        <v>2468320.1875259634</v>
      </c>
      <c r="T89" s="29">
        <v>0.59429804771532846</v>
      </c>
      <c r="U89" s="51"/>
    </row>
    <row r="90" spans="1:21" x14ac:dyDescent="0.35">
      <c r="A90" s="67" t="s">
        <v>227</v>
      </c>
      <c r="B90" s="7">
        <v>6.9903222948159387</v>
      </c>
      <c r="C90" s="8">
        <v>3.6763335077165409</v>
      </c>
      <c r="D90" s="7">
        <v>0.39854479002779353</v>
      </c>
      <c r="E90" s="8">
        <v>2.8466283838380355</v>
      </c>
      <c r="F90" s="8">
        <v>0.77431179131681793</v>
      </c>
      <c r="G90" s="7">
        <v>0.12720927831994361</v>
      </c>
      <c r="H90" s="8">
        <v>2.3263995581771972</v>
      </c>
      <c r="I90" s="58">
        <v>2162.3352793214717</v>
      </c>
      <c r="J90" s="11">
        <v>52.507002519017533</v>
      </c>
      <c r="K90" s="11">
        <v>2110.2007274076318</v>
      </c>
      <c r="L90" s="11">
        <v>35.090231719999792</v>
      </c>
      <c r="M90" s="11">
        <v>2059.7605138286654</v>
      </c>
      <c r="N90" s="59">
        <v>41.626863794357632</v>
      </c>
      <c r="O90" s="35">
        <v>102.47059681274429</v>
      </c>
      <c r="P90" s="94">
        <v>2.6011177647665147E-2</v>
      </c>
      <c r="Q90" s="39">
        <v>30.16790350143588</v>
      </c>
      <c r="R90" s="39">
        <v>68.040001223184888</v>
      </c>
      <c r="S90" s="29">
        <v>4144991.952356624</v>
      </c>
      <c r="T90" s="29">
        <v>0.4401671735349813</v>
      </c>
      <c r="U90" s="51"/>
    </row>
    <row r="91" spans="1:21" x14ac:dyDescent="0.35">
      <c r="A91" s="67" t="s">
        <v>228</v>
      </c>
      <c r="B91" s="7">
        <v>6.7697234026568047</v>
      </c>
      <c r="C91" s="8">
        <v>3.3466780756323886</v>
      </c>
      <c r="D91" s="7">
        <v>0.38894635753904516</v>
      </c>
      <c r="E91" s="8">
        <v>2.4393421358022991</v>
      </c>
      <c r="F91" s="8">
        <v>0.72888460756458051</v>
      </c>
      <c r="G91" s="7">
        <v>0.12623504558457604</v>
      </c>
      <c r="H91" s="8">
        <v>2.2912581885108421</v>
      </c>
      <c r="I91" s="58">
        <v>2117.9400062964719</v>
      </c>
      <c r="J91" s="11">
        <v>44.185797845219895</v>
      </c>
      <c r="K91" s="11">
        <v>2081.7734439465271</v>
      </c>
      <c r="L91" s="11">
        <v>31.921523156362582</v>
      </c>
      <c r="M91" s="11">
        <v>2046.1866631487155</v>
      </c>
      <c r="N91" s="59">
        <v>41.053301481586459</v>
      </c>
      <c r="O91" s="35">
        <v>101.73729578764257</v>
      </c>
      <c r="P91" s="94">
        <v>1.3919576843237748E-2</v>
      </c>
      <c r="Q91" s="39">
        <v>51.204624417028327</v>
      </c>
      <c r="R91" s="39">
        <v>113.29917139902727</v>
      </c>
      <c r="S91" s="29">
        <v>6861286.2561233733</v>
      </c>
      <c r="T91" s="29">
        <v>0.44866199664078377</v>
      </c>
      <c r="U91" s="51"/>
    </row>
    <row r="92" spans="1:21" s="19" customFormat="1" x14ac:dyDescent="0.35">
      <c r="A92" s="66" t="s">
        <v>229</v>
      </c>
      <c r="B92" s="15">
        <v>20.857407716727995</v>
      </c>
      <c r="C92" s="16">
        <v>3.7706918102595997</v>
      </c>
      <c r="D92" s="15">
        <v>0.54443319448977223</v>
      </c>
      <c r="E92" s="16">
        <v>3.0731174945528181</v>
      </c>
      <c r="F92" s="16">
        <v>0.8150009730817126</v>
      </c>
      <c r="G92" s="15">
        <v>0.27785259639322174</v>
      </c>
      <c r="H92" s="16">
        <v>2.1849635220369752</v>
      </c>
      <c r="I92" s="56">
        <v>2801.9789137243815</v>
      </c>
      <c r="J92" s="20">
        <v>70.215974858379013</v>
      </c>
      <c r="K92" s="20">
        <v>3131.9896248085925</v>
      </c>
      <c r="L92" s="20">
        <v>40.034463991134544</v>
      </c>
      <c r="M92" s="20">
        <v>3350.9046954850874</v>
      </c>
      <c r="N92" s="57">
        <v>34.570402425377324</v>
      </c>
      <c r="O92" s="34">
        <v>89.463224639373479</v>
      </c>
      <c r="P92" s="91">
        <v>1.767944825960318E-2</v>
      </c>
      <c r="Q92" s="38">
        <v>54.491684739434199</v>
      </c>
      <c r="R92" s="38">
        <v>69.377851198812053</v>
      </c>
      <c r="S92" s="28">
        <v>6788352.3180647064</v>
      </c>
      <c r="T92" s="28">
        <v>0.77973355542909073</v>
      </c>
      <c r="U92" s="50"/>
    </row>
    <row r="93" spans="1:21" x14ac:dyDescent="0.35">
      <c r="A93" s="67" t="s">
        <v>230</v>
      </c>
      <c r="B93" s="7">
        <v>6.0631353827467374</v>
      </c>
      <c r="C93" s="8">
        <v>4.0256655244089421</v>
      </c>
      <c r="D93" s="7">
        <v>0.34856235457868739</v>
      </c>
      <c r="E93" s="8">
        <v>2.9874742399673764</v>
      </c>
      <c r="F93" s="8">
        <v>0.74210691917978078</v>
      </c>
      <c r="G93" s="7">
        <v>0.12615820764342428</v>
      </c>
      <c r="H93" s="8">
        <v>2.6983292200815803</v>
      </c>
      <c r="I93" s="58">
        <v>1927.7299127420472</v>
      </c>
      <c r="J93" s="11">
        <v>49.970535623994692</v>
      </c>
      <c r="K93" s="11">
        <v>1984.9612897335965</v>
      </c>
      <c r="L93" s="11">
        <v>37.489082873846428</v>
      </c>
      <c r="M93" s="11">
        <v>2045.1107376987929</v>
      </c>
      <c r="N93" s="59">
        <v>48.47429641767485</v>
      </c>
      <c r="O93" s="35">
        <v>97.11675097708175</v>
      </c>
      <c r="P93" s="94">
        <v>4.1206069804394958E-2</v>
      </c>
      <c r="Q93" s="39">
        <v>27.917218431199768</v>
      </c>
      <c r="R93" s="39">
        <v>56.126284989855627</v>
      </c>
      <c r="S93" s="29">
        <v>3045754.9053760637</v>
      </c>
      <c r="T93" s="29">
        <v>0.49379044385449256</v>
      </c>
      <c r="U93" s="51"/>
    </row>
    <row r="94" spans="1:21" x14ac:dyDescent="0.35">
      <c r="A94" s="67" t="s">
        <v>231</v>
      </c>
      <c r="B94" s="7">
        <v>6.4840101647954453</v>
      </c>
      <c r="C94" s="8">
        <v>3.8409619725462525</v>
      </c>
      <c r="D94" s="7">
        <v>0.36939301197767205</v>
      </c>
      <c r="E94" s="8">
        <v>3.1587142738439722</v>
      </c>
      <c r="F94" s="8">
        <v>0.82237582574919266</v>
      </c>
      <c r="G94" s="7">
        <v>0.12730742587193497</v>
      </c>
      <c r="H94" s="8">
        <v>2.1852947194281933</v>
      </c>
      <c r="I94" s="58">
        <v>2026.5436582277468</v>
      </c>
      <c r="J94" s="11">
        <v>55.162756610820452</v>
      </c>
      <c r="K94" s="11">
        <v>2043.731167135604</v>
      </c>
      <c r="L94" s="11">
        <v>36.198750001741701</v>
      </c>
      <c r="M94" s="11">
        <v>2061.1210627632827</v>
      </c>
      <c r="N94" s="59">
        <v>39.062097692372845</v>
      </c>
      <c r="O94" s="35">
        <v>99.159013221296306</v>
      </c>
      <c r="P94" s="94">
        <v>1.9024592165508823E-3</v>
      </c>
      <c r="Q94" s="39">
        <v>32.557624118645208</v>
      </c>
      <c r="R94" s="39">
        <v>95.423264260517982</v>
      </c>
      <c r="S94" s="29">
        <v>5301026.3425472397</v>
      </c>
      <c r="T94" s="29">
        <v>0.33871565483417843</v>
      </c>
      <c r="U94" s="51"/>
    </row>
    <row r="95" spans="1:21" x14ac:dyDescent="0.35">
      <c r="A95" s="67" t="s">
        <v>232</v>
      </c>
      <c r="B95" s="7">
        <v>7.0619901435589094</v>
      </c>
      <c r="C95" s="8">
        <v>3.683741457380362</v>
      </c>
      <c r="D95" s="7">
        <v>0.38922734988038238</v>
      </c>
      <c r="E95" s="8">
        <v>2.7808711257748797</v>
      </c>
      <c r="F95" s="8">
        <v>0.75490399039905887</v>
      </c>
      <c r="G95" s="7">
        <v>0.13158987763038438</v>
      </c>
      <c r="H95" s="8">
        <v>2.4159277527803571</v>
      </c>
      <c r="I95" s="58">
        <v>2119.2440233852926</v>
      </c>
      <c r="J95" s="11">
        <v>50.422743300362072</v>
      </c>
      <c r="K95" s="11">
        <v>2119.267441140722</v>
      </c>
      <c r="L95" s="11">
        <v>35.209410401150762</v>
      </c>
      <c r="M95" s="11">
        <v>2119.2899724305589</v>
      </c>
      <c r="N95" s="59">
        <v>42.960269553543185</v>
      </c>
      <c r="O95" s="35">
        <v>99.998895007068256</v>
      </c>
      <c r="P95" s="94">
        <v>-4.329475094581197E-2</v>
      </c>
      <c r="Q95" s="39">
        <v>19.222164082806</v>
      </c>
      <c r="R95" s="39">
        <v>63.527687320734792</v>
      </c>
      <c r="S95" s="29">
        <v>3739945.4320308333</v>
      </c>
      <c r="T95" s="29">
        <v>0.30038349643854717</v>
      </c>
      <c r="U95" s="51"/>
    </row>
    <row r="96" spans="1:21" x14ac:dyDescent="0.35">
      <c r="A96" s="67" t="s">
        <v>233</v>
      </c>
      <c r="B96" s="7">
        <v>6.4796221621778471</v>
      </c>
      <c r="C96" s="8">
        <v>3.7915313977762981</v>
      </c>
      <c r="D96" s="7">
        <v>0.37334723820240273</v>
      </c>
      <c r="E96" s="8">
        <v>2.7936689593082726</v>
      </c>
      <c r="F96" s="8">
        <v>0.73681809965934519</v>
      </c>
      <c r="G96" s="7">
        <v>0.12587383509806396</v>
      </c>
      <c r="H96" s="8">
        <v>2.5634203880988622</v>
      </c>
      <c r="I96" s="58">
        <v>2045.1313439203875</v>
      </c>
      <c r="J96" s="11">
        <v>49.145090768348609</v>
      </c>
      <c r="K96" s="11">
        <v>2043.1356555749571</v>
      </c>
      <c r="L96" s="11">
        <v>35.745784359994104</v>
      </c>
      <c r="M96" s="11">
        <v>2041.1219389764046</v>
      </c>
      <c r="N96" s="59">
        <v>46.033645752117081</v>
      </c>
      <c r="O96" s="35">
        <v>100.09767772100619</v>
      </c>
      <c r="P96" s="94">
        <v>-4.0061761320848627E-2</v>
      </c>
      <c r="Q96" s="39">
        <v>37.883757985085538</v>
      </c>
      <c r="R96" s="39">
        <v>49.770867481647755</v>
      </c>
      <c r="S96" s="29">
        <v>3104425.5918140183</v>
      </c>
      <c r="T96" s="29">
        <v>0.75563954289636315</v>
      </c>
      <c r="U96" s="51"/>
    </row>
    <row r="97" spans="1:21" s="19" customFormat="1" x14ac:dyDescent="0.35">
      <c r="A97" s="66" t="s">
        <v>234</v>
      </c>
      <c r="B97" s="15">
        <v>4.5023998808801684</v>
      </c>
      <c r="C97" s="16">
        <v>4.3905625299033071</v>
      </c>
      <c r="D97" s="15">
        <v>0.21918172190132662</v>
      </c>
      <c r="E97" s="16">
        <v>3.8255207626408465</v>
      </c>
      <c r="F97" s="16">
        <v>0.87130538207483299</v>
      </c>
      <c r="G97" s="15">
        <v>0.14898359685832235</v>
      </c>
      <c r="H97" s="16">
        <v>2.1546299505007176</v>
      </c>
      <c r="I97" s="56">
        <v>1277.5498099409633</v>
      </c>
      <c r="J97" s="20">
        <v>44.487949884505269</v>
      </c>
      <c r="K97" s="20">
        <v>1731.4151983350553</v>
      </c>
      <c r="L97" s="20">
        <v>38.697126577483914</v>
      </c>
      <c r="M97" s="20">
        <v>2334.2928678390817</v>
      </c>
      <c r="N97" s="57">
        <v>37.364951024905167</v>
      </c>
      <c r="O97" s="34">
        <v>73.78645001900567</v>
      </c>
      <c r="P97" s="91">
        <v>1.5941335315469492E-2</v>
      </c>
      <c r="Q97" s="38">
        <v>226.49834276914089</v>
      </c>
      <c r="R97" s="38">
        <v>282.53156492449847</v>
      </c>
      <c r="S97" s="28">
        <v>10417555.986677675</v>
      </c>
      <c r="T97" s="28">
        <v>0.79585671907403921</v>
      </c>
      <c r="U97" s="50"/>
    </row>
    <row r="98" spans="1:21" x14ac:dyDescent="0.35">
      <c r="A98" s="67" t="s">
        <v>235</v>
      </c>
      <c r="B98" s="7">
        <v>6.8080214059277511</v>
      </c>
      <c r="C98" s="8">
        <v>3.2586942532380005</v>
      </c>
      <c r="D98" s="7">
        <v>0.38614935044362203</v>
      </c>
      <c r="E98" s="8">
        <v>2.6174542342233629</v>
      </c>
      <c r="F98" s="8">
        <v>0.80322179094357515</v>
      </c>
      <c r="G98" s="7">
        <v>0.12786872336650243</v>
      </c>
      <c r="H98" s="8">
        <v>1.9411392448334457</v>
      </c>
      <c r="I98" s="58">
        <v>2104.9453755292743</v>
      </c>
      <c r="J98" s="11">
        <v>47.177048953255508</v>
      </c>
      <c r="K98" s="11">
        <v>2086.7661274803463</v>
      </c>
      <c r="L98" s="11">
        <v>31.146857877066395</v>
      </c>
      <c r="M98" s="11">
        <v>2068.8778052563739</v>
      </c>
      <c r="N98" s="59">
        <v>34.615215569805514</v>
      </c>
      <c r="O98" s="35">
        <v>100.87116844621579</v>
      </c>
      <c r="P98" s="94">
        <v>1.1298728092188759E-2</v>
      </c>
      <c r="Q98" s="39">
        <v>66.635643006674727</v>
      </c>
      <c r="R98" s="39">
        <v>72.130557295138999</v>
      </c>
      <c r="S98" s="29">
        <v>4563729.8410527557</v>
      </c>
      <c r="T98" s="29">
        <v>0.91711572218551807</v>
      </c>
      <c r="U98" s="51"/>
    </row>
    <row r="99" spans="1:21" s="19" customFormat="1" x14ac:dyDescent="0.35">
      <c r="A99" s="66" t="s">
        <v>236</v>
      </c>
      <c r="B99" s="15">
        <v>3.3702271096251106</v>
      </c>
      <c r="C99" s="16">
        <v>4.7176521363915311</v>
      </c>
      <c r="D99" s="15">
        <v>0.18857057989482665</v>
      </c>
      <c r="E99" s="16">
        <v>3.6493342642638904</v>
      </c>
      <c r="F99" s="16">
        <v>0.77354882444876849</v>
      </c>
      <c r="G99" s="15">
        <v>0.12962356343661535</v>
      </c>
      <c r="H99" s="16">
        <v>2.9897493386016674</v>
      </c>
      <c r="I99" s="56">
        <v>1113.6270192127354</v>
      </c>
      <c r="J99" s="20">
        <v>37.431830133070434</v>
      </c>
      <c r="K99" s="20">
        <v>1497.5019917521754</v>
      </c>
      <c r="L99" s="20">
        <v>38.962679451777831</v>
      </c>
      <c r="M99" s="20">
        <v>2092.8674380069133</v>
      </c>
      <c r="N99" s="57">
        <v>53.511983345420958</v>
      </c>
      <c r="O99" s="34">
        <v>74.365645277688003</v>
      </c>
      <c r="P99" s="91">
        <v>1.9888752785470181E-3</v>
      </c>
      <c r="Q99" s="38">
        <v>262.8833583015371</v>
      </c>
      <c r="R99" s="38">
        <v>228.85628283842243</v>
      </c>
      <c r="S99" s="28">
        <v>7130459.2369855698</v>
      </c>
      <c r="T99" s="28">
        <v>1.140347166936192</v>
      </c>
      <c r="U99" s="50"/>
    </row>
    <row r="100" spans="1:21" s="19" customFormat="1" x14ac:dyDescent="0.35">
      <c r="A100" s="67" t="s">
        <v>237</v>
      </c>
      <c r="B100" s="7">
        <v>9.7702724140938972</v>
      </c>
      <c r="C100" s="8">
        <v>3.7507641031685695</v>
      </c>
      <c r="D100" s="7">
        <v>0.45236592199787939</v>
      </c>
      <c r="E100" s="8">
        <v>2.8930285799596285</v>
      </c>
      <c r="F100" s="8">
        <v>0.77131712376037098</v>
      </c>
      <c r="G100" s="7">
        <v>0.15664463217256377</v>
      </c>
      <c r="H100" s="8">
        <v>2.3871776207803843</v>
      </c>
      <c r="I100" s="58">
        <v>2405.7624349566408</v>
      </c>
      <c r="J100" s="11">
        <v>58.351075311224577</v>
      </c>
      <c r="K100" s="11">
        <v>2413.3519811266351</v>
      </c>
      <c r="L100" s="11">
        <v>37.321212980002201</v>
      </c>
      <c r="M100" s="11">
        <v>2419.7603523473445</v>
      </c>
      <c r="N100" s="59">
        <v>41.087581352059715</v>
      </c>
      <c r="O100" s="35">
        <v>99.685518472674204</v>
      </c>
      <c r="P100" s="94">
        <v>-4.210948034608783E-2</v>
      </c>
      <c r="Q100" s="39">
        <v>36.369665687531729</v>
      </c>
      <c r="R100" s="39">
        <v>63.324525960872244</v>
      </c>
      <c r="S100" s="29">
        <v>4646623.7529142415</v>
      </c>
      <c r="T100" s="29">
        <v>0.57016977980927608</v>
      </c>
      <c r="U100" s="51"/>
    </row>
    <row r="101" spans="1:21" s="19" customFormat="1" x14ac:dyDescent="0.35">
      <c r="A101" s="66" t="s">
        <v>238</v>
      </c>
      <c r="B101" s="15">
        <v>13.270042277555776</v>
      </c>
      <c r="C101" s="16">
        <v>4.1020978438740361</v>
      </c>
      <c r="D101" s="15">
        <v>0.44306573987979708</v>
      </c>
      <c r="E101" s="16">
        <v>3.4139899348550791</v>
      </c>
      <c r="F101" s="16">
        <v>0.83225463282243273</v>
      </c>
      <c r="G101" s="15">
        <v>0.21722152699624961</v>
      </c>
      <c r="H101" s="16">
        <v>2.2741766522027764</v>
      </c>
      <c r="I101" s="56">
        <v>2364.3502781948346</v>
      </c>
      <c r="J101" s="20">
        <v>67.927972569064877</v>
      </c>
      <c r="K101" s="20">
        <v>2699.0529846312056</v>
      </c>
      <c r="L101" s="20">
        <v>41.919414576016152</v>
      </c>
      <c r="M101" s="20">
        <v>2960.2086567675783</v>
      </c>
      <c r="N101" s="57">
        <v>37.164716457038594</v>
      </c>
      <c r="O101" s="34">
        <v>87.599253947876676</v>
      </c>
      <c r="P101" s="91">
        <v>-4.1768861230944011E-2</v>
      </c>
      <c r="Q101" s="38">
        <v>126.03246849245023</v>
      </c>
      <c r="R101" s="38">
        <v>79.956153276754634</v>
      </c>
      <c r="S101" s="28">
        <v>6341237.3087389786</v>
      </c>
      <c r="T101" s="28">
        <v>1.564830794642238</v>
      </c>
      <c r="U101" s="50"/>
    </row>
    <row r="102" spans="1:21" s="19" customFormat="1" x14ac:dyDescent="0.35">
      <c r="A102" s="66" t="s">
        <v>239</v>
      </c>
      <c r="B102" s="15">
        <v>4.6279248299051492</v>
      </c>
      <c r="C102" s="16">
        <v>9.9870966807136767</v>
      </c>
      <c r="D102" s="15">
        <v>0.2592632367936184</v>
      </c>
      <c r="E102" s="16">
        <v>6.0207209263660211</v>
      </c>
      <c r="F102" s="16">
        <v>0.60284996920003597</v>
      </c>
      <c r="G102" s="15">
        <v>0.12946252787439544</v>
      </c>
      <c r="H102" s="16">
        <v>7.9682507262723865</v>
      </c>
      <c r="I102" s="56">
        <v>1486.071355146647</v>
      </c>
      <c r="J102" s="20">
        <v>80.407560685899625</v>
      </c>
      <c r="K102" s="20">
        <v>1754.3186582222004</v>
      </c>
      <c r="L102" s="20">
        <v>88.534907518805312</v>
      </c>
      <c r="M102" s="20">
        <v>2090.6822645813372</v>
      </c>
      <c r="N102" s="57">
        <v>147.21678344866632</v>
      </c>
      <c r="O102" s="34">
        <v>84.709317100498083</v>
      </c>
      <c r="P102" s="91">
        <v>1.482410987046311E-2</v>
      </c>
      <c r="Q102" s="38">
        <v>227.72591171895104</v>
      </c>
      <c r="R102" s="38">
        <v>128.43150926600771</v>
      </c>
      <c r="S102" s="28">
        <v>5875110.9482717533</v>
      </c>
      <c r="T102" s="28">
        <v>1.7602635526875492</v>
      </c>
      <c r="U102" s="50"/>
    </row>
    <row r="103" spans="1:21" x14ac:dyDescent="0.35">
      <c r="A103" s="67" t="s">
        <v>240</v>
      </c>
      <c r="B103" s="7">
        <v>6.5379761595053925</v>
      </c>
      <c r="C103" s="8">
        <v>4.4071754203326501</v>
      </c>
      <c r="D103" s="7">
        <v>0.3797731030181471</v>
      </c>
      <c r="E103" s="8">
        <v>3.5034237661008367</v>
      </c>
      <c r="F103" s="8">
        <v>0.7949363099861364</v>
      </c>
      <c r="G103" s="7">
        <v>0.12485842570768577</v>
      </c>
      <c r="H103" s="8">
        <v>2.6738019935485311</v>
      </c>
      <c r="I103" s="58">
        <v>2075.2236428920228</v>
      </c>
      <c r="J103" s="11">
        <v>62.464002197674063</v>
      </c>
      <c r="K103" s="11">
        <v>2051.0266738109726</v>
      </c>
      <c r="L103" s="11">
        <v>41.410788319112953</v>
      </c>
      <c r="M103" s="11">
        <v>2026.7901839401075</v>
      </c>
      <c r="N103" s="59">
        <v>48.128451623884757</v>
      </c>
      <c r="O103" s="35">
        <v>101.1797491173574</v>
      </c>
      <c r="P103" s="94">
        <v>-4.299246323962469E-2</v>
      </c>
      <c r="Q103" s="39">
        <v>43.826444685891836</v>
      </c>
      <c r="R103" s="39">
        <v>54.194403122482093</v>
      </c>
      <c r="S103" s="29">
        <v>3446995.0330824116</v>
      </c>
      <c r="T103" s="29">
        <v>0.80282083886919364</v>
      </c>
      <c r="U103" s="51"/>
    </row>
    <row r="104" spans="1:21" s="19" customFormat="1" x14ac:dyDescent="0.35">
      <c r="A104" s="67" t="s">
        <v>241</v>
      </c>
      <c r="B104" s="7">
        <v>7.2089736729769438</v>
      </c>
      <c r="C104" s="8">
        <v>5.1575556906585174</v>
      </c>
      <c r="D104" s="7">
        <v>0.37950677015333834</v>
      </c>
      <c r="E104" s="8">
        <v>3.2066730058185415</v>
      </c>
      <c r="F104" s="8">
        <v>0.62174277858531724</v>
      </c>
      <c r="G104" s="7">
        <v>0.13776935873257343</v>
      </c>
      <c r="H104" s="8">
        <v>4.039508501785674</v>
      </c>
      <c r="I104" s="58">
        <v>2073.9791936144725</v>
      </c>
      <c r="J104" s="11">
        <v>57.1204018290573</v>
      </c>
      <c r="K104" s="11">
        <v>2137.6128262314114</v>
      </c>
      <c r="L104" s="11">
        <v>48.972302022551048</v>
      </c>
      <c r="M104" s="11">
        <v>2199.3525872243063</v>
      </c>
      <c r="N104" s="59">
        <v>71.904937974290078</v>
      </c>
      <c r="O104" s="35">
        <v>97.02314507865654</v>
      </c>
      <c r="P104" s="94">
        <v>-4.4364568123408873E-3</v>
      </c>
      <c r="Q104" s="39">
        <v>7.1467393504286409</v>
      </c>
      <c r="R104" s="39">
        <v>14.09259974026361</v>
      </c>
      <c r="S104" s="29">
        <v>883825.19895036868</v>
      </c>
      <c r="T104" s="29">
        <v>0.50344688657352488</v>
      </c>
      <c r="U104" s="51"/>
    </row>
    <row r="105" spans="1:21" x14ac:dyDescent="0.35">
      <c r="A105" s="67" t="s">
        <v>242</v>
      </c>
      <c r="B105" s="7">
        <v>6.922059859459881</v>
      </c>
      <c r="C105" s="8">
        <v>3.6632705141646889</v>
      </c>
      <c r="D105" s="7">
        <v>0.3904936191519256</v>
      </c>
      <c r="E105" s="8">
        <v>2.7671620162536348</v>
      </c>
      <c r="F105" s="8">
        <v>0.75538020071242606</v>
      </c>
      <c r="G105" s="7">
        <v>0.1285642244002593</v>
      </c>
      <c r="H105" s="8">
        <v>2.4004927068732251</v>
      </c>
      <c r="I105" s="58">
        <v>2125.1172003967467</v>
      </c>
      <c r="J105" s="11">
        <v>50.291047426628211</v>
      </c>
      <c r="K105" s="11">
        <v>2101.4888864612453</v>
      </c>
      <c r="L105" s="11">
        <v>34.921081130453786</v>
      </c>
      <c r="M105" s="11">
        <v>2078.4326501984851</v>
      </c>
      <c r="N105" s="59">
        <v>42.880335447231118</v>
      </c>
      <c r="O105" s="35">
        <v>101.12436064200605</v>
      </c>
      <c r="P105" s="94">
        <v>-5.1866833819367512E-2</v>
      </c>
      <c r="Q105" s="39">
        <v>25.537723680672052</v>
      </c>
      <c r="R105" s="39">
        <v>52.475684447896853</v>
      </c>
      <c r="S105" s="29">
        <v>3236783.0404072274</v>
      </c>
      <c r="T105" s="29">
        <v>0.48312655064259008</v>
      </c>
      <c r="U105" s="51"/>
    </row>
    <row r="106" spans="1:21" s="19" customFormat="1" x14ac:dyDescent="0.35">
      <c r="A106" s="66" t="s">
        <v>243</v>
      </c>
      <c r="B106" s="15">
        <v>3.604902004968455</v>
      </c>
      <c r="C106" s="16">
        <v>5.2126931559110226</v>
      </c>
      <c r="D106" s="15">
        <v>0.21289941159769052</v>
      </c>
      <c r="E106" s="16">
        <v>4.4914752582592925</v>
      </c>
      <c r="F106" s="16">
        <v>0.86164198120238622</v>
      </c>
      <c r="G106" s="15">
        <v>0.12280547451364089</v>
      </c>
      <c r="H106" s="16">
        <v>2.6455282916888709</v>
      </c>
      <c r="I106" s="56">
        <v>1244.2462620135873</v>
      </c>
      <c r="J106" s="20">
        <v>51.024001067472</v>
      </c>
      <c r="K106" s="20">
        <v>1550.6130609709364</v>
      </c>
      <c r="L106" s="20">
        <v>43.680916852383461</v>
      </c>
      <c r="M106" s="20">
        <v>1997.3808004900038</v>
      </c>
      <c r="N106" s="57">
        <v>47.7748911662311</v>
      </c>
      <c r="O106" s="34">
        <v>80.242214729862155</v>
      </c>
      <c r="P106" s="91">
        <v>8.4477027938937421E-3</v>
      </c>
      <c r="Q106" s="38">
        <v>209.46896438606953</v>
      </c>
      <c r="R106" s="38">
        <v>102.22792060659944</v>
      </c>
      <c r="S106" s="28">
        <v>4068719.8168849219</v>
      </c>
      <c r="T106" s="28">
        <v>2.0341688149146946</v>
      </c>
      <c r="U106" s="50"/>
    </row>
    <row r="107" spans="1:21" x14ac:dyDescent="0.35">
      <c r="A107" s="67" t="s">
        <v>244</v>
      </c>
      <c r="B107" s="7">
        <v>5.3285544454740617</v>
      </c>
      <c r="C107" s="8">
        <v>4.4076515182890921</v>
      </c>
      <c r="D107" s="7">
        <v>0.30721361892472665</v>
      </c>
      <c r="E107" s="8">
        <v>3.5407690646861871</v>
      </c>
      <c r="F107" s="8">
        <v>0.80332327771243572</v>
      </c>
      <c r="G107" s="7">
        <v>0.1257962423766672</v>
      </c>
      <c r="H107" s="8">
        <v>2.6249469208419129</v>
      </c>
      <c r="I107" s="58">
        <v>1726.9805884755885</v>
      </c>
      <c r="J107" s="11">
        <v>53.86702245391939</v>
      </c>
      <c r="K107" s="11">
        <v>1873.4546865434777</v>
      </c>
      <c r="L107" s="11">
        <v>40.075163881934486</v>
      </c>
      <c r="M107" s="11">
        <v>2040.031689902642</v>
      </c>
      <c r="N107" s="59">
        <v>47.162360551548772</v>
      </c>
      <c r="O107" s="35">
        <v>92.18160443804841</v>
      </c>
      <c r="P107" s="94">
        <v>3.3512830534848548E-2</v>
      </c>
      <c r="Q107" s="39">
        <v>60.441319214267232</v>
      </c>
      <c r="R107" s="39">
        <v>91.167151953574887</v>
      </c>
      <c r="S107" s="29">
        <v>4497411.7580894465</v>
      </c>
      <c r="T107" s="29">
        <v>0.65816135828488442</v>
      </c>
      <c r="U107" s="51"/>
    </row>
    <row r="108" spans="1:21" s="19" customFormat="1" x14ac:dyDescent="0.35">
      <c r="A108" s="66" t="s">
        <v>245</v>
      </c>
      <c r="B108" s="15">
        <v>6.6734274769184214</v>
      </c>
      <c r="C108" s="16">
        <v>4.0606985627490069</v>
      </c>
      <c r="D108" s="15">
        <v>0.37400452132277417</v>
      </c>
      <c r="E108" s="16">
        <v>3.0607388135490137</v>
      </c>
      <c r="F108" s="16">
        <v>0.75374686553363823</v>
      </c>
      <c r="G108" s="15">
        <v>0.12941088822049326</v>
      </c>
      <c r="H108" s="16">
        <v>2.6685484317783001</v>
      </c>
      <c r="I108" s="56">
        <v>2048.2158555193473</v>
      </c>
      <c r="J108" s="20">
        <v>53.932259464469098</v>
      </c>
      <c r="K108" s="20">
        <v>2069.110361874129</v>
      </c>
      <c r="L108" s="20">
        <v>38.362570338262685</v>
      </c>
      <c r="M108" s="20">
        <v>2089.9808500104555</v>
      </c>
      <c r="N108" s="57">
        <v>47.684303601306965</v>
      </c>
      <c r="O108" s="34">
        <v>98.990169555970127</v>
      </c>
      <c r="P108" s="91">
        <v>-0.12057801905734218</v>
      </c>
      <c r="Q108" s="38">
        <v>8.2160938522567939</v>
      </c>
      <c r="R108" s="38">
        <v>26.361249546500499</v>
      </c>
      <c r="S108" s="28">
        <v>1537718.2178571741</v>
      </c>
      <c r="T108" s="28">
        <v>0.30941134428332712</v>
      </c>
      <c r="U108" s="50"/>
    </row>
    <row r="109" spans="1:21" x14ac:dyDescent="0.35">
      <c r="A109" s="67" t="s">
        <v>246</v>
      </c>
      <c r="B109" s="7">
        <v>6.9486756049072325</v>
      </c>
      <c r="C109" s="8">
        <v>4.0207332524057975</v>
      </c>
      <c r="D109" s="7">
        <v>0.39873781483862719</v>
      </c>
      <c r="E109" s="8">
        <v>3.1292605085686764</v>
      </c>
      <c r="F109" s="8">
        <v>0.77828105276476367</v>
      </c>
      <c r="G109" s="7">
        <v>0.12639018167256227</v>
      </c>
      <c r="H109" s="8">
        <v>2.5246830606066601</v>
      </c>
      <c r="I109" s="58">
        <v>2163.224941217904</v>
      </c>
      <c r="J109" s="11">
        <v>57.763745185357948</v>
      </c>
      <c r="K109" s="11">
        <v>2104.894558437571</v>
      </c>
      <c r="L109" s="11">
        <v>38.220687701610586</v>
      </c>
      <c r="M109" s="11">
        <v>2048.3565633775252</v>
      </c>
      <c r="N109" s="59">
        <v>45.289312554919888</v>
      </c>
      <c r="O109" s="35">
        <v>102.77117837311674</v>
      </c>
      <c r="P109" s="94">
        <v>-1.538886899142668E-2</v>
      </c>
      <c r="Q109" s="39">
        <v>18.132614678811095</v>
      </c>
      <c r="R109" s="39">
        <v>41.538614879379438</v>
      </c>
      <c r="S109" s="29">
        <v>2531405.1950277328</v>
      </c>
      <c r="T109" s="29">
        <v>0.43335644066030271</v>
      </c>
      <c r="U109" s="51"/>
    </row>
    <row r="110" spans="1:21" x14ac:dyDescent="0.35">
      <c r="A110" s="67" t="s">
        <v>247</v>
      </c>
      <c r="B110" s="7">
        <v>6.9467198717113883</v>
      </c>
      <c r="C110" s="8">
        <v>3.5134129925972681</v>
      </c>
      <c r="D110" s="7">
        <v>0.38800103841855577</v>
      </c>
      <c r="E110" s="8">
        <v>2.8642127139809554</v>
      </c>
      <c r="F110" s="8">
        <v>0.81522232655706228</v>
      </c>
      <c r="G110" s="7">
        <v>0.1298510971740201</v>
      </c>
      <c r="H110" s="8">
        <v>2.0347865700414731</v>
      </c>
      <c r="I110" s="58">
        <v>2113.5510727931332</v>
      </c>
      <c r="J110" s="11">
        <v>51.821622661029323</v>
      </c>
      <c r="K110" s="11">
        <v>2104.6446971224009</v>
      </c>
      <c r="L110" s="11">
        <v>33.567036761759482</v>
      </c>
      <c r="M110" s="11">
        <v>2095.9494200106074</v>
      </c>
      <c r="N110" s="59">
        <v>36.194090759641767</v>
      </c>
      <c r="O110" s="35">
        <v>100.42317716063476</v>
      </c>
      <c r="P110" s="94">
        <v>6.9700104284871117E-3</v>
      </c>
      <c r="Q110" s="39">
        <v>45.659171840337734</v>
      </c>
      <c r="R110" s="39">
        <v>84.098658799163388</v>
      </c>
      <c r="S110" s="29">
        <v>5201969.7178353313</v>
      </c>
      <c r="T110" s="29">
        <v>0.53898390149764575</v>
      </c>
      <c r="U110" s="51"/>
    </row>
    <row r="111" spans="1:21" s="19" customFormat="1" x14ac:dyDescent="0.35">
      <c r="A111" s="66" t="s">
        <v>248</v>
      </c>
      <c r="B111" s="15">
        <v>5.3548192919759634</v>
      </c>
      <c r="C111" s="16">
        <v>4.7542246751424715</v>
      </c>
      <c r="D111" s="15">
        <v>0.28862626512640333</v>
      </c>
      <c r="E111" s="16">
        <v>3.3514099368348131</v>
      </c>
      <c r="F111" s="16">
        <v>0.70493301554672116</v>
      </c>
      <c r="G111" s="15">
        <v>0.13455743353546556</v>
      </c>
      <c r="H111" s="16">
        <v>3.3720474043255106</v>
      </c>
      <c r="I111" s="56">
        <v>1634.6606942906326</v>
      </c>
      <c r="J111" s="20">
        <v>48.572422305612008</v>
      </c>
      <c r="K111" s="20">
        <v>1877.6600089168496</v>
      </c>
      <c r="L111" s="20">
        <v>43.190847731733129</v>
      </c>
      <c r="M111" s="20">
        <v>2158.2855686038329</v>
      </c>
      <c r="N111" s="57">
        <v>60.051255351003419</v>
      </c>
      <c r="O111" s="34">
        <v>87.0583964364031</v>
      </c>
      <c r="P111" s="91">
        <v>2.7415783061398202E-2</v>
      </c>
      <c r="Q111" s="38">
        <v>66.609704671174669</v>
      </c>
      <c r="R111" s="38">
        <v>46.200022417870905</v>
      </c>
      <c r="S111" s="28">
        <v>2180899.5792119689</v>
      </c>
      <c r="T111" s="28">
        <v>1.4313048908564436</v>
      </c>
      <c r="U111" s="50"/>
    </row>
    <row r="112" spans="1:21" s="19" customFormat="1" x14ac:dyDescent="0.35">
      <c r="A112" s="66" t="s">
        <v>249</v>
      </c>
      <c r="B112" s="15">
        <v>4.7834292923445352</v>
      </c>
      <c r="C112" s="16">
        <v>5.1130257953221374</v>
      </c>
      <c r="D112" s="15">
        <v>0.20386736056551683</v>
      </c>
      <c r="E112" s="16">
        <v>4.4571779873308808</v>
      </c>
      <c r="F112" s="16">
        <v>0.87173000210730678</v>
      </c>
      <c r="G112" s="15">
        <v>0.17017289364893629</v>
      </c>
      <c r="H112" s="16">
        <v>2.5053137873094093</v>
      </c>
      <c r="I112" s="56">
        <v>1196.0623701710715</v>
      </c>
      <c r="J112" s="20">
        <v>48.841774862282136</v>
      </c>
      <c r="K112" s="20">
        <v>1781.9940316334257</v>
      </c>
      <c r="L112" s="20">
        <v>45.461304197095615</v>
      </c>
      <c r="M112" s="20">
        <v>2559.3440181527699</v>
      </c>
      <c r="N112" s="57">
        <v>42.548341189093662</v>
      </c>
      <c r="O112" s="34">
        <v>67.11932525804967</v>
      </c>
      <c r="P112" s="91">
        <v>1.8170004121871672E-2</v>
      </c>
      <c r="Q112" s="38">
        <v>240.44568441751952</v>
      </c>
      <c r="R112" s="38">
        <v>288.38288644111486</v>
      </c>
      <c r="S112" s="28">
        <v>10187557.612442687</v>
      </c>
      <c r="T112" s="28">
        <v>0.82772168983904693</v>
      </c>
      <c r="U112" s="50"/>
    </row>
    <row r="113" spans="1:21" s="19" customFormat="1" x14ac:dyDescent="0.35">
      <c r="A113" s="67" t="s">
        <v>250</v>
      </c>
      <c r="B113" s="7">
        <v>5.6710351838860404</v>
      </c>
      <c r="C113" s="8">
        <v>3.6370240156717664</v>
      </c>
      <c r="D113" s="7">
        <v>0.35529625043887791</v>
      </c>
      <c r="E113" s="8">
        <v>2.6273296057213655</v>
      </c>
      <c r="F113" s="8">
        <v>0.72238445344334412</v>
      </c>
      <c r="G113" s="7">
        <v>0.11576317851645276</v>
      </c>
      <c r="H113" s="8">
        <v>2.5149717361181607</v>
      </c>
      <c r="I113" s="58">
        <v>1959.8392620613354</v>
      </c>
      <c r="J113" s="11">
        <v>44.554246327398232</v>
      </c>
      <c r="K113" s="11">
        <v>1926.9685504090721</v>
      </c>
      <c r="L113" s="11">
        <v>33.619613042225865</v>
      </c>
      <c r="M113" s="11">
        <v>1891.7934098818896</v>
      </c>
      <c r="N113" s="59">
        <v>45.954228280388634</v>
      </c>
      <c r="O113" s="35">
        <v>101.70582501957726</v>
      </c>
      <c r="P113" s="94">
        <v>-2.377418969981334E-2</v>
      </c>
      <c r="Q113" s="39">
        <v>46.544984780796234</v>
      </c>
      <c r="R113" s="39">
        <v>85.961203442197984</v>
      </c>
      <c r="S113" s="29">
        <v>4753298.9958135672</v>
      </c>
      <c r="T113" s="29">
        <v>0.53753560880883478</v>
      </c>
      <c r="U113" s="51"/>
    </row>
    <row r="114" spans="1:21" s="19" customFormat="1" x14ac:dyDescent="0.35">
      <c r="A114" s="66" t="s">
        <v>251</v>
      </c>
      <c r="B114" s="15">
        <v>4.3364184532660612</v>
      </c>
      <c r="C114" s="16">
        <v>6.8288237866923831</v>
      </c>
      <c r="D114" s="15">
        <v>0.21419081237852677</v>
      </c>
      <c r="E114" s="16">
        <v>6.5354967334514802</v>
      </c>
      <c r="F114" s="16">
        <v>0.95704574280968824</v>
      </c>
      <c r="G114" s="15">
        <v>0.14683482538315282</v>
      </c>
      <c r="H114" s="16">
        <v>1.9799284726324673</v>
      </c>
      <c r="I114" s="56">
        <v>1251.106250333703</v>
      </c>
      <c r="J114" s="20">
        <v>74.75260238368719</v>
      </c>
      <c r="K114" s="20">
        <v>1700.3144284116001</v>
      </c>
      <c r="L114" s="20">
        <v>59.468339164495546</v>
      </c>
      <c r="M114" s="20">
        <v>2309.387801035231</v>
      </c>
      <c r="N114" s="57">
        <v>34.389954428324927</v>
      </c>
      <c r="O114" s="34">
        <v>73.580875950247716</v>
      </c>
      <c r="P114" s="91">
        <v>7.4875878865075851E-2</v>
      </c>
      <c r="Q114" s="38">
        <v>217.32745217133302</v>
      </c>
      <c r="R114" s="38">
        <v>203.90039779730438</v>
      </c>
      <c r="S114" s="28">
        <v>7727008.4783395957</v>
      </c>
      <c r="T114" s="28">
        <v>1.0581161644686989</v>
      </c>
      <c r="U114" s="50"/>
    </row>
    <row r="115" spans="1:21" s="19" customFormat="1" x14ac:dyDescent="0.35">
      <c r="A115" s="67" t="s">
        <v>252</v>
      </c>
      <c r="B115" s="7">
        <v>11.243306278054311</v>
      </c>
      <c r="C115" s="8">
        <v>4.5530321145725638</v>
      </c>
      <c r="D115" s="7">
        <v>0.42440550523163201</v>
      </c>
      <c r="E115" s="8">
        <v>3.6602688814987099</v>
      </c>
      <c r="F115" s="8">
        <v>0.80391896858876732</v>
      </c>
      <c r="G115" s="7">
        <v>0.19213733291200477</v>
      </c>
      <c r="H115" s="8">
        <v>2.707865054145294</v>
      </c>
      <c r="I115" s="58">
        <v>2280.4482665471551</v>
      </c>
      <c r="J115" s="11">
        <v>70.689933293905597</v>
      </c>
      <c r="K115" s="11">
        <v>2543.5134665375831</v>
      </c>
      <c r="L115" s="11">
        <v>45.650341333904635</v>
      </c>
      <c r="M115" s="11">
        <v>2760.5434752053629</v>
      </c>
      <c r="N115" s="59">
        <v>45.166139728384223</v>
      </c>
      <c r="O115" s="35">
        <v>89.657408798840294</v>
      </c>
      <c r="P115" s="94">
        <v>5.7416906194865548E-3</v>
      </c>
      <c r="Q115" s="39">
        <v>66.725831802546253</v>
      </c>
      <c r="R115" s="39">
        <v>69.302734355003111</v>
      </c>
      <c r="S115" s="29">
        <v>5094220.0355204679</v>
      </c>
      <c r="T115" s="29">
        <v>0.95582956513422268</v>
      </c>
      <c r="U115" s="51"/>
    </row>
    <row r="116" spans="1:21" x14ac:dyDescent="0.35">
      <c r="A116" s="67" t="s">
        <v>253</v>
      </c>
      <c r="B116" s="7">
        <v>6.2480961974715754</v>
      </c>
      <c r="C116" s="8">
        <v>4.5277506543187842</v>
      </c>
      <c r="D116" s="7">
        <v>0.35725886154318703</v>
      </c>
      <c r="E116" s="8">
        <v>3.7740403966388949</v>
      </c>
      <c r="F116" s="8">
        <v>0.83353538760775958</v>
      </c>
      <c r="G116" s="7">
        <v>0.1268420997527244</v>
      </c>
      <c r="H116" s="8">
        <v>2.5014286062612117</v>
      </c>
      <c r="I116" s="58">
        <v>1969.1675929545579</v>
      </c>
      <c r="J116" s="11">
        <v>64.359285214099373</v>
      </c>
      <c r="K116" s="11">
        <v>2011.2087371526252</v>
      </c>
      <c r="L116" s="11">
        <v>42.224682418085422</v>
      </c>
      <c r="M116" s="11">
        <v>2054.6593775583333</v>
      </c>
      <c r="N116" s="59">
        <v>44.833170117242844</v>
      </c>
      <c r="O116" s="35">
        <v>97.909657838022952</v>
      </c>
      <c r="P116" s="94">
        <v>2.8806725295943202E-2</v>
      </c>
      <c r="Q116" s="39">
        <v>44.280344141732847</v>
      </c>
      <c r="R116" s="39">
        <v>90.051582360530531</v>
      </c>
      <c r="S116" s="29">
        <v>5014230.838195648</v>
      </c>
      <c r="T116" s="29">
        <v>0.48815357300776824</v>
      </c>
      <c r="U116" s="51"/>
    </row>
    <row r="117" spans="1:21" s="19" customFormat="1" x14ac:dyDescent="0.35">
      <c r="A117" s="67" t="s">
        <v>254</v>
      </c>
      <c r="B117" s="7">
        <v>7.1740078766164865</v>
      </c>
      <c r="C117" s="8">
        <v>3.9689369113960469</v>
      </c>
      <c r="D117" s="7">
        <v>0.40933154122083104</v>
      </c>
      <c r="E117" s="8">
        <v>3.0102707352995943</v>
      </c>
      <c r="F117" s="8">
        <v>0.75845769345846115</v>
      </c>
      <c r="G117" s="7">
        <v>0.12711165220601955</v>
      </c>
      <c r="H117" s="8">
        <v>2.586644603891465</v>
      </c>
      <c r="I117" s="58">
        <v>2211.8646742872975</v>
      </c>
      <c r="J117" s="11">
        <v>56.609757776908282</v>
      </c>
      <c r="K117" s="11">
        <v>2133.2786109346025</v>
      </c>
      <c r="L117" s="11">
        <v>37.915311190064131</v>
      </c>
      <c r="M117" s="11">
        <v>2058.4059419786608</v>
      </c>
      <c r="N117" s="59">
        <v>46.3648272142309</v>
      </c>
      <c r="O117" s="35">
        <v>103.68381621368556</v>
      </c>
      <c r="P117" s="94">
        <v>-3.7216085840232657E-2</v>
      </c>
      <c r="Q117" s="39">
        <v>45.066312100138703</v>
      </c>
      <c r="R117" s="39">
        <v>63.333922040519887</v>
      </c>
      <c r="S117" s="29">
        <v>4252652.1095155599</v>
      </c>
      <c r="T117" s="29">
        <v>0.7064028948752713</v>
      </c>
      <c r="U117" s="51"/>
    </row>
    <row r="118" spans="1:21" x14ac:dyDescent="0.35">
      <c r="A118" s="67" t="s">
        <v>255</v>
      </c>
      <c r="B118" s="7">
        <v>7.8252118510997386</v>
      </c>
      <c r="C118" s="8">
        <v>5.4319965380381756</v>
      </c>
      <c r="D118" s="7">
        <v>0.42127681312553139</v>
      </c>
      <c r="E118" s="8">
        <v>3.8911775771168551</v>
      </c>
      <c r="F118" s="8">
        <v>0.71634389857733527</v>
      </c>
      <c r="G118" s="7">
        <v>0.13471851061488499</v>
      </c>
      <c r="H118" s="8">
        <v>3.7901614019196757</v>
      </c>
      <c r="I118" s="58">
        <v>2266.2732101734309</v>
      </c>
      <c r="J118" s="11">
        <v>74.783326279572066</v>
      </c>
      <c r="K118" s="11">
        <v>2211.1108619967413</v>
      </c>
      <c r="L118" s="11">
        <v>52.095736686280361</v>
      </c>
      <c r="M118" s="11">
        <v>2160.3727818630869</v>
      </c>
      <c r="N118" s="59">
        <v>67.655885562120602</v>
      </c>
      <c r="O118" s="35">
        <v>102.49477984685377</v>
      </c>
      <c r="P118" s="94">
        <v>-3.1318743858038102E-2</v>
      </c>
      <c r="Q118" s="39">
        <v>16.544164814345567</v>
      </c>
      <c r="R118" s="39">
        <v>22.636212079349576</v>
      </c>
      <c r="S118" s="29">
        <v>1579258.6530151851</v>
      </c>
      <c r="T118" s="29">
        <v>0.72556767681422907</v>
      </c>
      <c r="U118" s="51"/>
    </row>
    <row r="119" spans="1:21" s="19" customFormat="1" x14ac:dyDescent="0.35">
      <c r="A119" s="67" t="s">
        <v>256</v>
      </c>
      <c r="B119" s="7">
        <v>12.287583562546397</v>
      </c>
      <c r="C119" s="8">
        <v>4.7705129562380071</v>
      </c>
      <c r="D119" s="7">
        <v>0.45220464364361379</v>
      </c>
      <c r="E119" s="8">
        <v>3.8519253366905803</v>
      </c>
      <c r="F119" s="8">
        <v>0.80744468614297227</v>
      </c>
      <c r="G119" s="7">
        <v>0.19707439037678365</v>
      </c>
      <c r="H119" s="8">
        <v>2.8143320817195421</v>
      </c>
      <c r="I119" s="58">
        <v>2405.0465514174853</v>
      </c>
      <c r="J119" s="11">
        <v>77.789501458938048</v>
      </c>
      <c r="K119" s="11">
        <v>2626.6234733435831</v>
      </c>
      <c r="L119" s="11">
        <v>48.1680396162742</v>
      </c>
      <c r="M119" s="11">
        <v>2802.1196473648638</v>
      </c>
      <c r="N119" s="59">
        <v>46.792033419103973</v>
      </c>
      <c r="O119" s="35">
        <v>91.564191663754542</v>
      </c>
      <c r="P119" s="94">
        <v>-2.833956095322988E-2</v>
      </c>
      <c r="Q119" s="39">
        <v>81.451160539185821</v>
      </c>
      <c r="R119" s="39">
        <v>75.800616416457984</v>
      </c>
      <c r="S119" s="29">
        <v>6030835.8652380202</v>
      </c>
      <c r="T119" s="29">
        <v>1.06674685892919</v>
      </c>
      <c r="U119" s="51"/>
    </row>
    <row r="120" spans="1:21" x14ac:dyDescent="0.35">
      <c r="A120" s="67" t="s">
        <v>257</v>
      </c>
      <c r="B120" s="7">
        <v>5.8773048098381588</v>
      </c>
      <c r="C120" s="8">
        <v>4.4670446859016977</v>
      </c>
      <c r="D120" s="7">
        <v>0.34785258073392494</v>
      </c>
      <c r="E120" s="8">
        <v>3.6246916779660201</v>
      </c>
      <c r="F120" s="8">
        <v>0.81142946463145937</v>
      </c>
      <c r="G120" s="7">
        <v>0.12254108187748441</v>
      </c>
      <c r="H120" s="8">
        <v>2.6107658771951332</v>
      </c>
      <c r="I120" s="58">
        <v>1924.3361500776184</v>
      </c>
      <c r="J120" s="11">
        <v>60.587272840017249</v>
      </c>
      <c r="K120" s="11">
        <v>1957.8889033616815</v>
      </c>
      <c r="L120" s="11">
        <v>41.273163181310338</v>
      </c>
      <c r="M120" s="11">
        <v>1993.5502185356872</v>
      </c>
      <c r="N120" s="59">
        <v>47.158170711652929</v>
      </c>
      <c r="O120" s="35">
        <v>98.286279000486019</v>
      </c>
      <c r="P120" s="94">
        <v>-2.9447156349754713E-2</v>
      </c>
      <c r="Q120" s="39">
        <v>52.848713884241377</v>
      </c>
      <c r="R120" s="39">
        <v>91.690022864739916</v>
      </c>
      <c r="S120" s="29">
        <v>4961750.2198423222</v>
      </c>
      <c r="T120" s="29">
        <v>0.57220174156766757</v>
      </c>
      <c r="U120" s="51"/>
    </row>
    <row r="121" spans="1:21" s="19" customFormat="1" x14ac:dyDescent="0.35">
      <c r="A121" s="66" t="s">
        <v>258</v>
      </c>
      <c r="B121" s="15">
        <v>1.8846811957311482</v>
      </c>
      <c r="C121" s="16">
        <v>7.6584947459643775</v>
      </c>
      <c r="D121" s="15">
        <v>9.066407763475294E-2</v>
      </c>
      <c r="E121" s="16">
        <v>7.1964588177519007</v>
      </c>
      <c r="F121" s="16">
        <v>0.93967013838379332</v>
      </c>
      <c r="G121" s="15">
        <v>0.15076529265218505</v>
      </c>
      <c r="H121" s="16">
        <v>2.6198324866992722</v>
      </c>
      <c r="I121" s="56">
        <v>559.46337701257903</v>
      </c>
      <c r="J121" s="20">
        <v>38.679742078850268</v>
      </c>
      <c r="K121" s="20">
        <v>1075.7114022746068</v>
      </c>
      <c r="L121" s="20">
        <v>53.055465463861083</v>
      </c>
      <c r="M121" s="20">
        <v>2354.6241881800979</v>
      </c>
      <c r="N121" s="57">
        <v>45.462388369405744</v>
      </c>
      <c r="O121" s="34">
        <v>52.008687072535054</v>
      </c>
      <c r="P121" s="91">
        <v>3.1007551141653329E-2</v>
      </c>
      <c r="Q121" s="38">
        <v>964.75841606652818</v>
      </c>
      <c r="R121" s="38">
        <v>449.34156574024036</v>
      </c>
      <c r="S121" s="28">
        <v>7592518.8040960096</v>
      </c>
      <c r="T121" s="28">
        <v>2.1314679906438987</v>
      </c>
      <c r="U121" s="50"/>
    </row>
    <row r="122" spans="1:21" s="19" customFormat="1" x14ac:dyDescent="0.35">
      <c r="A122" s="66" t="s">
        <v>259</v>
      </c>
      <c r="B122" s="15">
        <v>6.1371134941217216</v>
      </c>
      <c r="C122" s="16">
        <v>7.1154712557041995</v>
      </c>
      <c r="D122" s="15">
        <v>0.15999905178969773</v>
      </c>
      <c r="E122" s="16">
        <v>4.4002121946660653</v>
      </c>
      <c r="F122" s="16">
        <v>0.61840067038969271</v>
      </c>
      <c r="G122" s="15">
        <v>0.27819253448656778</v>
      </c>
      <c r="H122" s="16">
        <v>5.5917853886450919</v>
      </c>
      <c r="I122" s="56">
        <v>956.77155249658369</v>
      </c>
      <c r="J122" s="20">
        <v>39.243959383517108</v>
      </c>
      <c r="K122" s="20">
        <v>1995.5407724126289</v>
      </c>
      <c r="L122" s="20">
        <v>65.871438032570268</v>
      </c>
      <c r="M122" s="20">
        <v>3352.8153798763105</v>
      </c>
      <c r="N122" s="57">
        <v>90.223992271196039</v>
      </c>
      <c r="O122" s="34">
        <v>47.945477522858994</v>
      </c>
      <c r="P122" s="91">
        <v>0.22432542364193969</v>
      </c>
      <c r="Q122" s="38">
        <v>300.05344561350188</v>
      </c>
      <c r="R122" s="38">
        <v>333.40677348325625</v>
      </c>
      <c r="S122" s="28">
        <v>12393666.373731345</v>
      </c>
      <c r="T122" s="28">
        <v>0.8934310321492136</v>
      </c>
      <c r="U122" s="50"/>
    </row>
    <row r="123" spans="1:21" x14ac:dyDescent="0.35">
      <c r="A123" s="67" t="s">
        <v>260</v>
      </c>
      <c r="B123" s="7">
        <v>16.822466579705864</v>
      </c>
      <c r="C123" s="8">
        <v>3.6124525198532971</v>
      </c>
      <c r="D123" s="7">
        <v>0.56299487381853064</v>
      </c>
      <c r="E123" s="8">
        <v>2.7377153957640217</v>
      </c>
      <c r="F123" s="8">
        <v>0.75785505296418432</v>
      </c>
      <c r="G123" s="7">
        <v>0.21671249836582521</v>
      </c>
      <c r="H123" s="8">
        <v>2.3568469657555373</v>
      </c>
      <c r="I123" s="58">
        <v>2878.9928930640681</v>
      </c>
      <c r="J123" s="11">
        <v>63.885696829451717</v>
      </c>
      <c r="K123" s="11">
        <v>2924.7700130906842</v>
      </c>
      <c r="L123" s="11">
        <v>37.864278963625566</v>
      </c>
      <c r="M123" s="11">
        <v>2956.4238571555056</v>
      </c>
      <c r="N123" s="59">
        <v>38.546912015021007</v>
      </c>
      <c r="O123" s="35">
        <v>98.434847190660221</v>
      </c>
      <c r="P123" s="94">
        <v>3.5915554891201483E-2</v>
      </c>
      <c r="Q123" s="39">
        <v>52.970895012706933</v>
      </c>
      <c r="R123" s="39">
        <v>110.52623605800974</v>
      </c>
      <c r="S123" s="29">
        <v>10818171.981515879</v>
      </c>
      <c r="T123" s="29">
        <v>0.47578282861274385</v>
      </c>
      <c r="U123" s="51"/>
    </row>
    <row r="124" spans="1:21" x14ac:dyDescent="0.35">
      <c r="A124" s="67" t="s">
        <v>261</v>
      </c>
      <c r="B124" s="7">
        <v>4.9384863483052763</v>
      </c>
      <c r="C124" s="8">
        <v>3.5894973687716893</v>
      </c>
      <c r="D124" s="7">
        <v>0.33533263443467348</v>
      </c>
      <c r="E124" s="8">
        <v>2.7154339757614867</v>
      </c>
      <c r="F124" s="8">
        <v>0.75649420985387061</v>
      </c>
      <c r="G124" s="7">
        <v>0.10681119205296316</v>
      </c>
      <c r="H124" s="8">
        <v>2.3475326800066161</v>
      </c>
      <c r="I124" s="58">
        <v>1864.1767967659346</v>
      </c>
      <c r="J124" s="11">
        <v>44.10916184663688</v>
      </c>
      <c r="K124" s="11">
        <v>1808.8585527055507</v>
      </c>
      <c r="L124" s="11">
        <v>32.394770895826923</v>
      </c>
      <c r="M124" s="11">
        <v>1745.7009298735902</v>
      </c>
      <c r="N124" s="59">
        <v>43.629196864898404</v>
      </c>
      <c r="O124" s="35">
        <v>103.05818517305529</v>
      </c>
      <c r="P124" s="94">
        <v>-2.0258403404084479E-2</v>
      </c>
      <c r="Q124" s="39">
        <v>54.430406849873677</v>
      </c>
      <c r="R124" s="39">
        <v>57.603222109970275</v>
      </c>
      <c r="S124" s="29">
        <v>3293158.1851042192</v>
      </c>
      <c r="T124" s="29">
        <v>0.93806220221857006</v>
      </c>
      <c r="U124" s="51"/>
    </row>
    <row r="125" spans="1:21" x14ac:dyDescent="0.35">
      <c r="A125" s="67" t="s">
        <v>262</v>
      </c>
      <c r="B125" s="7">
        <v>7.3496759038760366</v>
      </c>
      <c r="C125" s="8">
        <v>3.8190021187072394</v>
      </c>
      <c r="D125" s="7">
        <v>0.39659747896658504</v>
      </c>
      <c r="E125" s="8">
        <v>2.8056798625803903</v>
      </c>
      <c r="F125" s="8">
        <v>0.73466308092285992</v>
      </c>
      <c r="G125" s="7">
        <v>0.13440547641666098</v>
      </c>
      <c r="H125" s="8">
        <v>2.5909337489409618</v>
      </c>
      <c r="I125" s="58">
        <v>2153.3531421797979</v>
      </c>
      <c r="J125" s="11">
        <v>51.566882890336274</v>
      </c>
      <c r="K125" s="11">
        <v>2154.8690408786538</v>
      </c>
      <c r="L125" s="11">
        <v>36.655983824520263</v>
      </c>
      <c r="M125" s="11">
        <v>2156.3137962095825</v>
      </c>
      <c r="N125" s="59">
        <v>45.930182597512612</v>
      </c>
      <c r="O125" s="35">
        <v>99.929652397890607</v>
      </c>
      <c r="P125" s="94">
        <v>-7.5170020587042946E-2</v>
      </c>
      <c r="Q125" s="39">
        <v>37.793633143118768</v>
      </c>
      <c r="R125" s="39">
        <v>69.605456975966035</v>
      </c>
      <c r="S125" s="29">
        <v>4407387.3923962908</v>
      </c>
      <c r="T125" s="29">
        <v>0.53902907009653223</v>
      </c>
      <c r="U125" s="51"/>
    </row>
    <row r="126" spans="1:21" x14ac:dyDescent="0.35">
      <c r="A126" s="67" t="s">
        <v>263</v>
      </c>
      <c r="B126" s="7">
        <v>4.7543157336389985</v>
      </c>
      <c r="C126" s="8">
        <v>4.4478300486039686</v>
      </c>
      <c r="D126" s="7">
        <v>0.28536603430767715</v>
      </c>
      <c r="E126" s="8">
        <v>3.8800068844311628</v>
      </c>
      <c r="F126" s="8">
        <v>0.87233703671950613</v>
      </c>
      <c r="G126" s="7">
        <v>0.12083269589184739</v>
      </c>
      <c r="H126" s="8">
        <v>2.174566328726526</v>
      </c>
      <c r="I126" s="58">
        <v>1618.3305677479905</v>
      </c>
      <c r="J126" s="11">
        <v>55.77035732795207</v>
      </c>
      <c r="K126" s="11">
        <v>1776.8697111642223</v>
      </c>
      <c r="L126" s="11">
        <v>39.604539826288601</v>
      </c>
      <c r="M126" s="11">
        <v>1968.55576544205</v>
      </c>
      <c r="N126" s="59">
        <v>39.28876502105777</v>
      </c>
      <c r="O126" s="35">
        <v>91.077615740753686</v>
      </c>
      <c r="P126" s="94">
        <v>-3.8152477421984306E-2</v>
      </c>
      <c r="Q126" s="39">
        <v>308.61329240522912</v>
      </c>
      <c r="R126" s="39">
        <v>143.48519333313817</v>
      </c>
      <c r="S126" s="29">
        <v>9312816.5890644193</v>
      </c>
      <c r="T126" s="29">
        <v>2.1352285809095175</v>
      </c>
      <c r="U126" s="51"/>
    </row>
    <row r="127" spans="1:21" s="19" customFormat="1" ht="15" thickBot="1" x14ac:dyDescent="0.4">
      <c r="A127" s="68" t="s">
        <v>264</v>
      </c>
      <c r="B127" s="24">
        <v>6.029626352538763</v>
      </c>
      <c r="C127" s="25">
        <v>4.0742075925816179</v>
      </c>
      <c r="D127" s="24">
        <v>0.33743836964970897</v>
      </c>
      <c r="E127" s="25">
        <v>3.0811401097328517</v>
      </c>
      <c r="F127" s="25">
        <v>0.75625506057743364</v>
      </c>
      <c r="G127" s="24">
        <v>0.12959691442547969</v>
      </c>
      <c r="H127" s="25">
        <v>2.665659980501101</v>
      </c>
      <c r="I127" s="60">
        <v>1874.3343777780435</v>
      </c>
      <c r="J127" s="26">
        <v>50.308794209785219</v>
      </c>
      <c r="K127" s="26">
        <v>1980.1326604335554</v>
      </c>
      <c r="L127" s="26">
        <v>37.89374271457541</v>
      </c>
      <c r="M127" s="26">
        <v>2092.5060487278261</v>
      </c>
      <c r="N127" s="61">
        <v>47.618137888564888</v>
      </c>
      <c r="O127" s="36">
        <v>94.657010372610742</v>
      </c>
      <c r="P127" s="95">
        <v>5.5992804132809614E-3</v>
      </c>
      <c r="Q127" s="40">
        <v>106.64710559351545</v>
      </c>
      <c r="R127" s="40">
        <v>148.31338564691876</v>
      </c>
      <c r="S127" s="30">
        <v>8003696.2845404595</v>
      </c>
      <c r="T127" s="30">
        <v>0.71384768870605875</v>
      </c>
      <c r="U127" s="51"/>
    </row>
    <row r="128" spans="1:21" x14ac:dyDescent="0.35">
      <c r="A128" s="17" t="s">
        <v>152</v>
      </c>
      <c r="B128" s="7"/>
      <c r="C128" s="8"/>
      <c r="D128" s="7"/>
      <c r="E128" s="8"/>
      <c r="F128" s="8"/>
      <c r="G128" s="7"/>
      <c r="H128" s="8"/>
      <c r="I128" s="11"/>
      <c r="J128" s="11"/>
      <c r="K128" s="11"/>
      <c r="L128" s="11"/>
      <c r="M128" s="11"/>
      <c r="N128" s="11"/>
      <c r="O128" s="11"/>
      <c r="P128" s="11"/>
      <c r="Q128" s="8"/>
      <c r="R128" s="8"/>
      <c r="S128" s="8"/>
      <c r="T128" s="82"/>
    </row>
    <row r="129" spans="1:20" x14ac:dyDescent="0.35">
      <c r="A129" s="6"/>
      <c r="B129" s="7"/>
      <c r="C129" s="8"/>
      <c r="D129" s="7"/>
      <c r="E129" s="8"/>
      <c r="F129" s="8"/>
      <c r="G129" s="7"/>
      <c r="H129" s="8"/>
      <c r="I129" s="11"/>
      <c r="J129" s="11"/>
      <c r="K129" s="11"/>
      <c r="L129" s="11"/>
      <c r="M129" s="11"/>
      <c r="N129" s="11"/>
      <c r="O129" s="11"/>
      <c r="P129" s="11"/>
      <c r="Q129" s="8"/>
      <c r="R129" s="8"/>
      <c r="S129" s="8"/>
      <c r="T129" s="82"/>
    </row>
    <row r="130" spans="1:20" s="19" customFormat="1" x14ac:dyDescent="0.35">
      <c r="A130" s="52"/>
      <c r="B130" s="15"/>
      <c r="C130" s="16"/>
      <c r="D130" s="15"/>
      <c r="E130" s="16"/>
      <c r="F130" s="16"/>
      <c r="G130" s="15"/>
      <c r="H130" s="16"/>
      <c r="I130" s="20"/>
      <c r="J130" s="20"/>
      <c r="K130" s="20"/>
      <c r="L130" s="20"/>
      <c r="M130" s="20"/>
      <c r="N130" s="20"/>
      <c r="O130" s="20"/>
      <c r="P130" s="20"/>
      <c r="Q130" s="16"/>
      <c r="R130" s="16"/>
      <c r="S130" s="16"/>
      <c r="T130" s="16"/>
    </row>
    <row r="131" spans="1:20" x14ac:dyDescent="0.35">
      <c r="A131" s="6"/>
      <c r="B131" s="7"/>
      <c r="C131" s="8"/>
      <c r="D131" s="7"/>
      <c r="E131" s="8"/>
      <c r="F131" s="8"/>
      <c r="G131" s="7"/>
      <c r="H131" s="8"/>
      <c r="I131" s="11"/>
      <c r="J131" s="11"/>
      <c r="K131" s="11"/>
      <c r="L131" s="11"/>
      <c r="M131" s="11"/>
      <c r="N131" s="11"/>
      <c r="O131" s="11"/>
      <c r="P131" s="11"/>
      <c r="Q131" s="8"/>
      <c r="R131" s="8"/>
      <c r="S131" s="8"/>
      <c r="T131" s="82"/>
    </row>
    <row r="132" spans="1:20" s="19" customFormat="1" x14ac:dyDescent="0.35">
      <c r="A132" s="52"/>
      <c r="B132" s="15"/>
      <c r="C132" s="16"/>
      <c r="D132" s="15"/>
      <c r="E132" s="16"/>
      <c r="F132" s="16"/>
      <c r="G132" s="15"/>
      <c r="H132" s="16"/>
      <c r="I132" s="20"/>
      <c r="J132" s="20"/>
      <c r="K132" s="20"/>
      <c r="L132" s="20"/>
      <c r="M132" s="20"/>
      <c r="N132" s="20"/>
      <c r="O132" s="20"/>
      <c r="P132" s="20"/>
      <c r="Q132" s="16"/>
      <c r="R132" s="16"/>
      <c r="S132" s="16"/>
      <c r="T132" s="16"/>
    </row>
    <row r="133" spans="1:20" x14ac:dyDescent="0.35">
      <c r="A133" s="6"/>
      <c r="B133" s="7"/>
      <c r="C133" s="8"/>
      <c r="D133" s="7"/>
      <c r="E133" s="8"/>
      <c r="F133" s="8"/>
      <c r="G133" s="7"/>
      <c r="H133" s="8"/>
      <c r="I133" s="11"/>
      <c r="J133" s="11"/>
      <c r="K133" s="11"/>
      <c r="L133" s="11"/>
      <c r="M133" s="11"/>
      <c r="N133" s="11"/>
      <c r="O133" s="11"/>
      <c r="P133" s="11"/>
      <c r="Q133" s="8"/>
      <c r="R133" s="8"/>
      <c r="S133" s="8"/>
      <c r="T133" s="82"/>
    </row>
    <row r="134" spans="1:20" x14ac:dyDescent="0.35">
      <c r="A134" s="6"/>
      <c r="B134" s="7"/>
      <c r="C134" s="8"/>
      <c r="D134" s="7"/>
      <c r="E134" s="8"/>
      <c r="F134" s="8"/>
      <c r="G134" s="7"/>
      <c r="H134" s="8"/>
      <c r="I134" s="11"/>
      <c r="J134" s="11"/>
      <c r="K134" s="11"/>
      <c r="L134" s="11"/>
      <c r="M134" s="11"/>
      <c r="N134" s="11"/>
      <c r="O134" s="11"/>
      <c r="P134" s="11"/>
      <c r="Q134" s="8"/>
      <c r="R134" s="8"/>
      <c r="S134" s="8"/>
      <c r="T134" s="82"/>
    </row>
    <row r="135" spans="1:20" s="19" customFormat="1" x14ac:dyDescent="0.35">
      <c r="A135" s="52"/>
      <c r="B135" s="15"/>
      <c r="C135" s="16"/>
      <c r="D135" s="15"/>
      <c r="E135" s="16"/>
      <c r="F135" s="16"/>
      <c r="G135" s="15"/>
      <c r="H135" s="16"/>
      <c r="I135" s="20"/>
      <c r="J135" s="20"/>
      <c r="K135" s="20"/>
      <c r="L135" s="20"/>
      <c r="M135" s="20"/>
      <c r="N135" s="20"/>
      <c r="O135" s="20"/>
      <c r="P135" s="20"/>
      <c r="Q135" s="16"/>
      <c r="R135" s="16"/>
      <c r="S135" s="16"/>
      <c r="T135" s="16"/>
    </row>
    <row r="136" spans="1:20" x14ac:dyDescent="0.35">
      <c r="A136" s="6"/>
      <c r="B136" s="7"/>
      <c r="C136" s="8"/>
      <c r="D136" s="7"/>
      <c r="E136" s="8"/>
      <c r="F136" s="8"/>
      <c r="G136" s="7"/>
      <c r="H136" s="8"/>
      <c r="I136" s="11"/>
      <c r="J136" s="11"/>
      <c r="K136" s="11"/>
      <c r="L136" s="11"/>
      <c r="M136" s="11"/>
      <c r="N136" s="11"/>
      <c r="O136" s="11"/>
      <c r="P136" s="11"/>
      <c r="Q136" s="8"/>
      <c r="R136" s="8"/>
      <c r="S136" s="8"/>
      <c r="T136" s="82"/>
    </row>
    <row r="137" spans="1:20" x14ac:dyDescent="0.35">
      <c r="A137" s="6"/>
      <c r="B137" s="7"/>
      <c r="C137" s="8"/>
      <c r="D137" s="7"/>
      <c r="E137" s="8"/>
      <c r="F137" s="8"/>
      <c r="G137" s="7"/>
      <c r="H137" s="8"/>
      <c r="I137" s="11"/>
      <c r="J137" s="11"/>
      <c r="K137" s="11"/>
      <c r="L137" s="11"/>
      <c r="M137" s="11"/>
      <c r="N137" s="11"/>
      <c r="O137" s="11"/>
      <c r="P137" s="11"/>
      <c r="Q137" s="8"/>
      <c r="R137" s="8"/>
      <c r="S137" s="8"/>
      <c r="T137" s="82"/>
    </row>
    <row r="138" spans="1:20" x14ac:dyDescent="0.35">
      <c r="A138" s="6"/>
      <c r="B138" s="7"/>
      <c r="C138" s="8"/>
      <c r="D138" s="7"/>
      <c r="E138" s="8"/>
      <c r="F138" s="8"/>
      <c r="G138" s="7"/>
      <c r="H138" s="8"/>
      <c r="I138" s="11"/>
      <c r="J138" s="11"/>
      <c r="K138" s="11"/>
      <c r="L138" s="11"/>
      <c r="M138" s="11"/>
      <c r="N138" s="11"/>
      <c r="O138" s="11"/>
      <c r="P138" s="11"/>
      <c r="Q138" s="8"/>
      <c r="R138" s="8"/>
      <c r="S138" s="8"/>
      <c r="T138" s="82"/>
    </row>
    <row r="139" spans="1:20" x14ac:dyDescent="0.35">
      <c r="A139" s="6"/>
      <c r="B139" s="7"/>
      <c r="C139" s="8"/>
      <c r="D139" s="7"/>
      <c r="E139" s="8"/>
      <c r="F139" s="8"/>
      <c r="G139" s="7"/>
      <c r="H139" s="8"/>
      <c r="I139" s="11"/>
      <c r="J139" s="11"/>
      <c r="K139" s="11"/>
      <c r="L139" s="11"/>
      <c r="M139" s="11"/>
      <c r="N139" s="11"/>
      <c r="O139" s="11"/>
      <c r="P139" s="11"/>
      <c r="Q139" s="8"/>
      <c r="R139" s="8"/>
      <c r="S139" s="8"/>
      <c r="T139" s="82"/>
    </row>
    <row r="140" spans="1:20" s="19" customFormat="1" x14ac:dyDescent="0.35">
      <c r="A140" s="52"/>
      <c r="B140" s="15"/>
      <c r="C140" s="16"/>
      <c r="D140" s="15"/>
      <c r="E140" s="16"/>
      <c r="F140" s="16"/>
      <c r="G140" s="15"/>
      <c r="H140" s="16"/>
      <c r="I140" s="20"/>
      <c r="J140" s="20"/>
      <c r="K140" s="20"/>
      <c r="L140" s="20"/>
      <c r="M140" s="20"/>
      <c r="N140" s="20"/>
      <c r="O140" s="20"/>
      <c r="P140" s="20"/>
      <c r="Q140" s="16"/>
      <c r="R140" s="16"/>
      <c r="S140" s="16"/>
      <c r="T140" s="16"/>
    </row>
    <row r="141" spans="1:20" x14ac:dyDescent="0.35">
      <c r="A141" s="6"/>
      <c r="B141" s="7"/>
      <c r="C141" s="8"/>
      <c r="D141" s="7"/>
      <c r="E141" s="8"/>
      <c r="F141" s="8"/>
      <c r="G141" s="7"/>
      <c r="H141" s="8"/>
      <c r="I141" s="11"/>
      <c r="J141" s="11"/>
      <c r="K141" s="11"/>
      <c r="L141" s="11"/>
      <c r="M141" s="11"/>
      <c r="N141" s="11"/>
      <c r="O141" s="11"/>
      <c r="P141" s="11"/>
      <c r="Q141" s="8"/>
      <c r="R141" s="8"/>
      <c r="S141" s="8"/>
      <c r="T141" s="82"/>
    </row>
  </sheetData>
  <mergeCells count="1">
    <mergeCell ref="A14:A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30D46-A480-473D-B403-BC53CF34EEFE}">
  <dimension ref="A1:V156"/>
  <sheetViews>
    <sheetView topLeftCell="B1" zoomScaleNormal="100" workbookViewId="0">
      <selection activeCell="M155" activeCellId="34" sqref="M16:O17 M21:O23 M27:O27 M29:O31 M36:O36 M39:O39 M43:O43 M45:O45 M49:O49 M52:O52 M54:O56 M58:O58 M65:O65 M67:O67 M75:O75 M78:O78 M80:O85 M87:O88 M90:O91 M93:O93 M96:O96 M99:O100 M104:O106 M108:O108 M111:O111 M117:O120 M122:O123 M127:O130 M132:O132 M134:O134 M138:O139 M143:O144 M147:O149 M151:O151 M155:O155"/>
    </sheetView>
  </sheetViews>
  <sheetFormatPr defaultRowHeight="14.5" x14ac:dyDescent="0.35"/>
  <cols>
    <col min="1" max="1" width="18.453125" bestFit="1" customWidth="1"/>
    <col min="2" max="2" width="13.1796875" bestFit="1" customWidth="1"/>
    <col min="4" max="4" width="16.7265625" bestFit="1" customWidth="1"/>
    <col min="5" max="5" width="10.26953125" bestFit="1" customWidth="1"/>
    <col min="6" max="6" width="8.1796875" bestFit="1" customWidth="1"/>
    <col min="7" max="7" width="19.26953125" bestFit="1" customWidth="1"/>
    <col min="8" max="8" width="10.26953125" bestFit="1" customWidth="1"/>
    <col min="9" max="9" width="15.7265625" bestFit="1" customWidth="1"/>
    <col min="11" max="11" width="15.7265625" bestFit="1" customWidth="1"/>
    <col min="12" max="12" width="6.7265625" bestFit="1" customWidth="1"/>
    <col min="13" max="13" width="19.1796875" bestFit="1" customWidth="1"/>
    <col min="14" max="14" width="8.26953125" bestFit="1" customWidth="1"/>
    <col min="15" max="15" width="9.54296875" bestFit="1" customWidth="1"/>
    <col min="16" max="16" width="8.26953125" bestFit="1" customWidth="1"/>
    <col min="19" max="19" width="12.54296875" bestFit="1" customWidth="1"/>
    <col min="20" max="20" width="15.453125" style="80" bestFit="1" customWidth="1"/>
    <col min="21" max="21" width="11.54296875" style="83" bestFit="1" customWidth="1"/>
  </cols>
  <sheetData>
    <row r="1" spans="1:22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79"/>
    </row>
    <row r="2" spans="1:22" x14ac:dyDescent="0.35">
      <c r="A2" s="3"/>
    </row>
    <row r="3" spans="1:22" x14ac:dyDescent="0.35">
      <c r="A3" s="1" t="s">
        <v>726</v>
      </c>
    </row>
    <row r="4" spans="1:22" ht="16" x14ac:dyDescent="0.35">
      <c r="A4" s="9"/>
    </row>
    <row r="5" spans="1:22" x14ac:dyDescent="0.35">
      <c r="A5" s="10" t="s">
        <v>88</v>
      </c>
    </row>
    <row r="6" spans="1:22" ht="16" x14ac:dyDescent="0.35">
      <c r="A6" s="9" t="s">
        <v>89</v>
      </c>
    </row>
    <row r="7" spans="1:22" x14ac:dyDescent="0.35">
      <c r="A7" s="10" t="s">
        <v>97</v>
      </c>
    </row>
    <row r="8" spans="1:22" ht="16" x14ac:dyDescent="0.35">
      <c r="A8" s="9" t="s">
        <v>94</v>
      </c>
    </row>
    <row r="9" spans="1:22" ht="15" x14ac:dyDescent="0.4">
      <c r="A9" s="10" t="s">
        <v>297</v>
      </c>
      <c r="B9" s="4"/>
      <c r="C9" s="4"/>
      <c r="D9" s="4"/>
      <c r="E9" s="4"/>
      <c r="F9" s="4"/>
      <c r="G9" s="4"/>
      <c r="H9" s="4"/>
      <c r="I9" s="4"/>
      <c r="J9" s="5"/>
      <c r="K9" s="5"/>
      <c r="L9" s="5"/>
      <c r="M9" s="78"/>
    </row>
    <row r="10" spans="1:22" ht="16" x14ac:dyDescent="0.35">
      <c r="A10" s="10" t="s">
        <v>96</v>
      </c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  <c r="M10" s="78"/>
    </row>
    <row r="11" spans="1:22" x14ac:dyDescent="0.35">
      <c r="A11" s="18" t="s">
        <v>332</v>
      </c>
      <c r="B11" s="18"/>
      <c r="C11" s="18"/>
      <c r="D11" s="18"/>
      <c r="E11" s="18"/>
      <c r="F11" s="14"/>
    </row>
    <row r="12" spans="1:22" x14ac:dyDescent="0.35">
      <c r="A12" s="12" t="s">
        <v>151</v>
      </c>
      <c r="B12" s="18"/>
      <c r="C12" s="18"/>
      <c r="D12" s="18"/>
      <c r="E12" s="18"/>
      <c r="F12" s="14"/>
    </row>
    <row r="13" spans="1:22" ht="15" thickBot="1" x14ac:dyDescent="0.4">
      <c r="A13" s="3"/>
    </row>
    <row r="14" spans="1:22" ht="16.5" x14ac:dyDescent="0.35">
      <c r="A14" s="141" t="s">
        <v>0</v>
      </c>
      <c r="B14" s="43"/>
      <c r="C14" s="46"/>
      <c r="D14" s="44" t="s">
        <v>90</v>
      </c>
      <c r="E14" s="41"/>
      <c r="F14" s="41"/>
      <c r="G14" s="43"/>
      <c r="H14" s="43"/>
      <c r="I14" s="31"/>
      <c r="J14" s="31"/>
      <c r="K14" s="31" t="s">
        <v>1</v>
      </c>
      <c r="L14" s="31"/>
      <c r="M14" s="31"/>
      <c r="N14" s="31"/>
      <c r="O14" s="31" t="s">
        <v>93</v>
      </c>
      <c r="P14" s="31"/>
      <c r="Q14" s="48" t="s">
        <v>3</v>
      </c>
      <c r="R14" s="43" t="s">
        <v>4</v>
      </c>
      <c r="S14" s="43" t="s">
        <v>296</v>
      </c>
      <c r="T14" s="81"/>
    </row>
    <row r="15" spans="1:22" ht="17" thickBot="1" x14ac:dyDescent="0.4">
      <c r="A15" s="142"/>
      <c r="B15" s="32" t="s">
        <v>5</v>
      </c>
      <c r="C15" s="42" t="s">
        <v>85</v>
      </c>
      <c r="D15" s="45" t="s">
        <v>6</v>
      </c>
      <c r="E15" s="42" t="s">
        <v>85</v>
      </c>
      <c r="F15" s="32" t="s">
        <v>91</v>
      </c>
      <c r="G15" s="32" t="s">
        <v>7</v>
      </c>
      <c r="H15" s="42" t="s">
        <v>85</v>
      </c>
      <c r="I15" s="111" t="s">
        <v>8</v>
      </c>
      <c r="J15" s="112" t="s">
        <v>87</v>
      </c>
      <c r="K15" s="111" t="s">
        <v>9</v>
      </c>
      <c r="L15" s="112" t="s">
        <v>87</v>
      </c>
      <c r="M15" s="111" t="s">
        <v>92</v>
      </c>
      <c r="N15" s="112" t="s">
        <v>87</v>
      </c>
      <c r="O15" s="32" t="s">
        <v>2</v>
      </c>
      <c r="P15" s="32" t="s">
        <v>95</v>
      </c>
      <c r="Q15" s="47" t="s">
        <v>10</v>
      </c>
      <c r="R15" s="42" t="s">
        <v>10</v>
      </c>
      <c r="S15" s="42" t="s">
        <v>10</v>
      </c>
      <c r="T15" s="101" t="s">
        <v>295</v>
      </c>
    </row>
    <row r="16" spans="1:22" s="19" customFormat="1" x14ac:dyDescent="0.35">
      <c r="A16" s="69" t="s">
        <v>281</v>
      </c>
      <c r="B16" s="84">
        <v>12.679616991572102</v>
      </c>
      <c r="C16" s="71">
        <v>5.5616317853504613</v>
      </c>
      <c r="D16" s="70">
        <v>0.44792454011868221</v>
      </c>
      <c r="E16" s="71">
        <v>3.8619809222182502</v>
      </c>
      <c r="F16" s="71">
        <v>0.69439708906850817</v>
      </c>
      <c r="G16" s="70">
        <v>0.20530522580121763</v>
      </c>
      <c r="H16" s="71">
        <v>4.0021058796891955</v>
      </c>
      <c r="I16" s="53">
        <v>2386.0188876419556</v>
      </c>
      <c r="J16" s="54">
        <v>77.480890386065312</v>
      </c>
      <c r="K16" s="54">
        <v>2656.1475953237577</v>
      </c>
      <c r="L16" s="54">
        <v>56.11717440022403</v>
      </c>
      <c r="M16" s="54">
        <v>2868.8436873041323</v>
      </c>
      <c r="N16" s="55">
        <v>66.605336333797823</v>
      </c>
      <c r="O16" s="62">
        <v>89.830056576774069</v>
      </c>
      <c r="P16" s="96">
        <v>7.7462702855365773E-2</v>
      </c>
      <c r="Q16" s="63">
        <v>42.432800794437284</v>
      </c>
      <c r="R16" s="63">
        <v>35.303743333585302</v>
      </c>
      <c r="S16" s="63">
        <v>6210921.4876044886</v>
      </c>
      <c r="T16" s="63">
        <v>1.193212446652864</v>
      </c>
      <c r="U16" s="74"/>
      <c r="V16" s="74"/>
    </row>
    <row r="17" spans="1:22" s="123" customFormat="1" x14ac:dyDescent="0.35">
      <c r="A17" s="67" t="s">
        <v>282</v>
      </c>
      <c r="B17" s="85">
        <v>4.0063294767793423</v>
      </c>
      <c r="C17" s="8">
        <v>5.554919729142231</v>
      </c>
      <c r="D17" s="7">
        <v>0.29409144455242836</v>
      </c>
      <c r="E17" s="8">
        <v>4.0874050135057418</v>
      </c>
      <c r="F17" s="8">
        <v>0.73581711578339992</v>
      </c>
      <c r="G17" s="7">
        <v>9.8801376923923642E-2</v>
      </c>
      <c r="H17" s="8">
        <v>3.7616822636663145</v>
      </c>
      <c r="I17" s="58">
        <v>1661.9427030897164</v>
      </c>
      <c r="J17" s="11">
        <v>60.160054618458389</v>
      </c>
      <c r="K17" s="11">
        <v>1635.4806262164502</v>
      </c>
      <c r="L17" s="11">
        <v>47.62238946646039</v>
      </c>
      <c r="M17" s="11">
        <v>1601.6201322841844</v>
      </c>
      <c r="N17" s="59">
        <v>71.866250648183268</v>
      </c>
      <c r="O17" s="35">
        <v>101.61800002085528</v>
      </c>
      <c r="P17" s="94">
        <v>2.3089739041661967E-2</v>
      </c>
      <c r="Q17" s="39">
        <v>111.90391646477626</v>
      </c>
      <c r="R17" s="39">
        <v>88.638603848659741</v>
      </c>
      <c r="S17" s="39">
        <v>11250498.256146198</v>
      </c>
      <c r="T17" s="39">
        <v>1.2533120437306069</v>
      </c>
      <c r="U17" s="74"/>
      <c r="V17" s="74"/>
    </row>
    <row r="18" spans="1:22" s="19" customFormat="1" x14ac:dyDescent="0.35">
      <c r="A18" s="66" t="s">
        <v>283</v>
      </c>
      <c r="B18" s="87">
        <v>7.6103357008652912</v>
      </c>
      <c r="C18" s="16">
        <v>7.8330075275604276</v>
      </c>
      <c r="D18" s="15">
        <v>0.22292534474709785</v>
      </c>
      <c r="E18" s="16">
        <v>4.5410722694754231</v>
      </c>
      <c r="F18" s="16">
        <v>0.57973546603876813</v>
      </c>
      <c r="G18" s="15">
        <v>0.24759569700633488</v>
      </c>
      <c r="H18" s="16">
        <v>6.3823717825131165</v>
      </c>
      <c r="I18" s="56">
        <v>1297.3138598091066</v>
      </c>
      <c r="J18" s="20">
        <v>53.584586667708436</v>
      </c>
      <c r="K18" s="20">
        <v>2186.0824245879689</v>
      </c>
      <c r="L18" s="20">
        <v>74.779197693288552</v>
      </c>
      <c r="M18" s="20">
        <v>3169.4576462144223</v>
      </c>
      <c r="N18" s="57">
        <v>104.98703928528357</v>
      </c>
      <c r="O18" s="34">
        <v>59.344233557598969</v>
      </c>
      <c r="P18" s="91">
        <v>0.19646207328561224</v>
      </c>
      <c r="Q18" s="38">
        <v>207.03026907713902</v>
      </c>
      <c r="R18" s="38">
        <v>193.64301793046911</v>
      </c>
      <c r="S18" s="38">
        <v>23622719.727800604</v>
      </c>
      <c r="T18" s="38">
        <v>1.0613749600217686</v>
      </c>
      <c r="U18" s="73"/>
      <c r="V18" s="73"/>
    </row>
    <row r="19" spans="1:22" s="19" customFormat="1" x14ac:dyDescent="0.35">
      <c r="A19" s="66" t="s">
        <v>284</v>
      </c>
      <c r="B19" s="87">
        <v>7.8260598833091937</v>
      </c>
      <c r="C19" s="16">
        <v>5.3507205698621556</v>
      </c>
      <c r="D19" s="15">
        <v>0.39544664293163373</v>
      </c>
      <c r="E19" s="16">
        <v>3.4367466205230768</v>
      </c>
      <c r="F19" s="16">
        <v>0.64229603763659326</v>
      </c>
      <c r="G19" s="15">
        <v>0.14353373924045842</v>
      </c>
      <c r="H19" s="16">
        <v>4.1010953760025135</v>
      </c>
      <c r="I19" s="56">
        <v>2148.0389237957588</v>
      </c>
      <c r="J19" s="20">
        <v>63.090481188110971</v>
      </c>
      <c r="K19" s="20">
        <v>2211.2084273934533</v>
      </c>
      <c r="L19" s="20">
        <v>51.32865996949522</v>
      </c>
      <c r="M19" s="20">
        <v>2270.2756317158091</v>
      </c>
      <c r="N19" s="57">
        <v>72.462947277370404</v>
      </c>
      <c r="O19" s="34">
        <v>97.143213510986939</v>
      </c>
      <c r="P19" s="91">
        <v>0.11025557167699747</v>
      </c>
      <c r="Q19" s="38">
        <v>12.766068382297899</v>
      </c>
      <c r="R19" s="38">
        <v>18.163471436245029</v>
      </c>
      <c r="S19" s="38">
        <v>2946773.0589425452</v>
      </c>
      <c r="T19" s="38">
        <v>0.69774244799691032</v>
      </c>
      <c r="U19" s="73"/>
      <c r="V19" s="73"/>
    </row>
    <row r="20" spans="1:22" s="19" customFormat="1" x14ac:dyDescent="0.35">
      <c r="A20" s="66" t="s">
        <v>285</v>
      </c>
      <c r="B20" s="87">
        <v>14.514585976153304</v>
      </c>
      <c r="C20" s="16">
        <v>10.272195337742291</v>
      </c>
      <c r="D20" s="15">
        <v>0.26813226804127016</v>
      </c>
      <c r="E20" s="16">
        <v>7.3266814910557683</v>
      </c>
      <c r="F20" s="16">
        <v>0.71325371550674654</v>
      </c>
      <c r="G20" s="15">
        <v>0.39260361643310815</v>
      </c>
      <c r="H20" s="16">
        <v>7.1998427333765616</v>
      </c>
      <c r="I20" s="56">
        <v>1531.3145043595059</v>
      </c>
      <c r="J20" s="20">
        <v>100.64585077803054</v>
      </c>
      <c r="K20" s="20">
        <v>2783.9575823633268</v>
      </c>
      <c r="L20" s="20">
        <v>105.04000219242334</v>
      </c>
      <c r="M20" s="20">
        <v>3880.9913613630233</v>
      </c>
      <c r="N20" s="57">
        <v>112.95723084717065</v>
      </c>
      <c r="O20" s="34">
        <v>55.004951011486291</v>
      </c>
      <c r="P20" s="91">
        <v>0.35945609060224287</v>
      </c>
      <c r="Q20" s="38">
        <v>382.59497457064242</v>
      </c>
      <c r="R20" s="38">
        <v>389.10498150852453</v>
      </c>
      <c r="S20" s="38">
        <v>72881363.740403607</v>
      </c>
      <c r="T20" s="38">
        <v>0.97613369370821634</v>
      </c>
      <c r="U20" s="73"/>
      <c r="V20" s="73"/>
    </row>
    <row r="21" spans="1:22" x14ac:dyDescent="0.35">
      <c r="A21" s="67" t="s">
        <v>293</v>
      </c>
      <c r="B21" s="85">
        <v>7.3969738729857859</v>
      </c>
      <c r="C21" s="8">
        <v>5.0077682938038697</v>
      </c>
      <c r="D21" s="7">
        <v>0.40899727155139626</v>
      </c>
      <c r="E21" s="8">
        <v>3.3546606068136495</v>
      </c>
      <c r="F21" s="8">
        <v>0.66989133881541274</v>
      </c>
      <c r="G21" s="7">
        <v>0.1311693598895281</v>
      </c>
      <c r="H21" s="8">
        <v>3.7180634068719152</v>
      </c>
      <c r="I21" s="58">
        <v>2210.3355122197436</v>
      </c>
      <c r="J21" s="11">
        <v>63.081237351009804</v>
      </c>
      <c r="K21" s="11">
        <v>2160.6045831961796</v>
      </c>
      <c r="L21" s="11">
        <v>47.741416434309485</v>
      </c>
      <c r="M21" s="11">
        <v>2113.679127223586</v>
      </c>
      <c r="N21" s="59">
        <v>66.689871383930949</v>
      </c>
      <c r="O21" s="35">
        <v>102.30171357639153</v>
      </c>
      <c r="P21" s="94">
        <v>-9.362161798540292E-3</v>
      </c>
      <c r="Q21" s="39">
        <v>29.690685122685384</v>
      </c>
      <c r="R21" s="39">
        <v>38.8594751795655</v>
      </c>
      <c r="S21" s="39">
        <v>6188851.1376894973</v>
      </c>
      <c r="T21" s="39">
        <v>0.75850792334554706</v>
      </c>
      <c r="U21" s="74"/>
      <c r="V21" s="74"/>
    </row>
    <row r="22" spans="1:22" s="19" customFormat="1" x14ac:dyDescent="0.35">
      <c r="A22" s="67" t="s">
        <v>294</v>
      </c>
      <c r="B22" s="85">
        <v>7.9092151931099597</v>
      </c>
      <c r="C22" s="8">
        <v>5.0295428584296422</v>
      </c>
      <c r="D22" s="7">
        <v>0.42799233805854597</v>
      </c>
      <c r="E22" s="8">
        <v>3.5567091625707978</v>
      </c>
      <c r="F22" s="8">
        <v>0.70716350624384527</v>
      </c>
      <c r="G22" s="7">
        <v>0.1340281808151326</v>
      </c>
      <c r="H22" s="8">
        <v>3.5561385374680707</v>
      </c>
      <c r="I22" s="58">
        <v>2296.6607473751446</v>
      </c>
      <c r="J22" s="11">
        <v>69.087872959504239</v>
      </c>
      <c r="K22" s="11">
        <v>2220.7301354180508</v>
      </c>
      <c r="L22" s="11">
        <v>48.365402305966654</v>
      </c>
      <c r="M22" s="11">
        <v>2151.406542432489</v>
      </c>
      <c r="N22" s="59">
        <v>63.450539882827798</v>
      </c>
      <c r="O22" s="35">
        <v>103.41917330458526</v>
      </c>
      <c r="P22" s="94">
        <v>3.1347599170549238E-2</v>
      </c>
      <c r="Q22" s="39">
        <v>42.638196327010142</v>
      </c>
      <c r="R22" s="39">
        <v>65.718465014680788</v>
      </c>
      <c r="S22" s="39">
        <v>11098702.537203245</v>
      </c>
      <c r="T22" s="39">
        <v>0.64409250774206683</v>
      </c>
      <c r="U22" s="74"/>
      <c r="V22" s="74"/>
    </row>
    <row r="23" spans="1:22" s="19" customFormat="1" x14ac:dyDescent="0.35">
      <c r="A23" s="67" t="s">
        <v>292</v>
      </c>
      <c r="B23" s="85">
        <v>4.0656352010864349</v>
      </c>
      <c r="C23" s="8">
        <v>5.5035959116712387</v>
      </c>
      <c r="D23" s="7">
        <v>0.26885103856487569</v>
      </c>
      <c r="E23" s="8">
        <v>3.7861622538951711</v>
      </c>
      <c r="F23" s="8">
        <v>0.68794335824438346</v>
      </c>
      <c r="G23" s="7">
        <v>0.10967696263492907</v>
      </c>
      <c r="H23" s="8">
        <v>3.9943138767683011</v>
      </c>
      <c r="I23" s="58">
        <v>1534.9672621227357</v>
      </c>
      <c r="J23" s="11">
        <v>51.923787162850203</v>
      </c>
      <c r="K23" s="11">
        <v>1647.438296828147</v>
      </c>
      <c r="L23" s="11">
        <v>47.333926905026146</v>
      </c>
      <c r="M23" s="11">
        <v>1794.0499760499679</v>
      </c>
      <c r="N23" s="59">
        <v>74.558461096241444</v>
      </c>
      <c r="O23" s="35">
        <v>93.172974373489154</v>
      </c>
      <c r="P23" s="94">
        <v>5.6009987734904315E-2</v>
      </c>
      <c r="Q23" s="39">
        <v>110.98662497909226</v>
      </c>
      <c r="R23" s="39">
        <v>108.33947155336624</v>
      </c>
      <c r="S23" s="39">
        <v>11756487.240344845</v>
      </c>
      <c r="T23" s="39">
        <v>1.0169995613034308</v>
      </c>
      <c r="U23" s="74"/>
      <c r="V23" s="74"/>
    </row>
    <row r="24" spans="1:22" s="19" customFormat="1" x14ac:dyDescent="0.35">
      <c r="A24" s="66" t="s">
        <v>291</v>
      </c>
      <c r="B24" s="87">
        <v>9.4262526986830597</v>
      </c>
      <c r="C24" s="16">
        <v>5.4520456137624977</v>
      </c>
      <c r="D24" s="15">
        <v>0.36873074872456202</v>
      </c>
      <c r="E24" s="16">
        <v>3.2883027318228408</v>
      </c>
      <c r="F24" s="16">
        <v>0.6031319186916263</v>
      </c>
      <c r="G24" s="15">
        <v>0.18540799101796412</v>
      </c>
      <c r="H24" s="16">
        <v>4.3487775889821423</v>
      </c>
      <c r="I24" s="56">
        <v>2023.425301620035</v>
      </c>
      <c r="J24" s="20">
        <v>57.360389835364685</v>
      </c>
      <c r="K24" s="20">
        <v>2380.3898087237444</v>
      </c>
      <c r="L24" s="20">
        <v>53.451593005015638</v>
      </c>
      <c r="M24" s="20">
        <v>2701.8499333855075</v>
      </c>
      <c r="N24" s="57">
        <v>73.652635379199637</v>
      </c>
      <c r="O24" s="34">
        <v>85.003947429303722</v>
      </c>
      <c r="P24" s="91">
        <v>0.11600666426137168</v>
      </c>
      <c r="Q24" s="38">
        <v>92.928380677850839</v>
      </c>
      <c r="R24" s="38">
        <v>51.265175823032948</v>
      </c>
      <c r="S24" s="38">
        <v>8558574.8668041714</v>
      </c>
      <c r="T24" s="38">
        <v>1.7995451676149885</v>
      </c>
      <c r="U24" s="73"/>
      <c r="V24" s="73"/>
    </row>
    <row r="25" spans="1:22" s="19" customFormat="1" x14ac:dyDescent="0.35">
      <c r="A25" s="66" t="s">
        <v>290</v>
      </c>
      <c r="B25" s="87">
        <v>10.714924186976042</v>
      </c>
      <c r="C25" s="16">
        <v>6.1283107373424883</v>
      </c>
      <c r="D25" s="15">
        <v>0.38800548281292641</v>
      </c>
      <c r="E25" s="16">
        <v>3.6995634665996109</v>
      </c>
      <c r="F25" s="16">
        <v>0.60368405343034359</v>
      </c>
      <c r="G25" s="15">
        <v>0.20028571043657781</v>
      </c>
      <c r="H25" s="16">
        <v>4.8856343139891978</v>
      </c>
      <c r="I25" s="56">
        <v>2113.5717142478652</v>
      </c>
      <c r="J25" s="20">
        <v>67.014811782248216</v>
      </c>
      <c r="K25" s="20">
        <v>2498.7190094163893</v>
      </c>
      <c r="L25" s="20">
        <v>60.799152300166952</v>
      </c>
      <c r="M25" s="20">
        <v>2828.5260010559655</v>
      </c>
      <c r="N25" s="57">
        <v>82.038741374593883</v>
      </c>
      <c r="O25" s="34">
        <v>84.586210225435437</v>
      </c>
      <c r="P25" s="91">
        <v>9.6978706190396849E-2</v>
      </c>
      <c r="Q25" s="38">
        <v>42.591931069884133</v>
      </c>
      <c r="R25" s="38">
        <v>63.376731768073221</v>
      </c>
      <c r="S25" s="38">
        <v>10617142.174050363</v>
      </c>
      <c r="T25" s="38">
        <v>0.66716664375884516</v>
      </c>
      <c r="U25" s="73"/>
      <c r="V25" s="73"/>
    </row>
    <row r="26" spans="1:22" s="19" customFormat="1" x14ac:dyDescent="0.35">
      <c r="A26" s="66" t="s">
        <v>289</v>
      </c>
      <c r="B26" s="87">
        <v>6.7555392087756267</v>
      </c>
      <c r="C26" s="16">
        <v>11.907280817055705</v>
      </c>
      <c r="D26" s="15">
        <v>0.208278872520575</v>
      </c>
      <c r="E26" s="16">
        <v>7.1232644875934197</v>
      </c>
      <c r="F26" s="16">
        <v>0.59822763878972485</v>
      </c>
      <c r="G26" s="15">
        <v>0.235241275853527</v>
      </c>
      <c r="H26" s="16">
        <v>9.5416161888860955</v>
      </c>
      <c r="I26" s="56">
        <v>1219.6417579075544</v>
      </c>
      <c r="J26" s="20">
        <v>79.644423425107561</v>
      </c>
      <c r="K26" s="20">
        <v>2079.9180867343011</v>
      </c>
      <c r="L26" s="20">
        <v>112.98386028804453</v>
      </c>
      <c r="M26" s="20">
        <v>3088.0551390263136</v>
      </c>
      <c r="N26" s="57">
        <v>161.09905846908941</v>
      </c>
      <c r="O26" s="34">
        <v>58.638932258266252</v>
      </c>
      <c r="P26" s="91">
        <v>0.15774218438179319</v>
      </c>
      <c r="Q26" s="38">
        <v>228.7114102768667</v>
      </c>
      <c r="R26" s="38">
        <v>182.36055628254908</v>
      </c>
      <c r="S26" s="38">
        <v>21052596.350361802</v>
      </c>
      <c r="T26" s="38">
        <v>1.2450699657918027</v>
      </c>
      <c r="U26" s="73"/>
      <c r="V26" s="73"/>
    </row>
    <row r="27" spans="1:22" s="19" customFormat="1" x14ac:dyDescent="0.35">
      <c r="A27" s="67" t="s">
        <v>288</v>
      </c>
      <c r="B27" s="85">
        <v>13.944513022547603</v>
      </c>
      <c r="C27" s="8">
        <v>4.9356444341835362</v>
      </c>
      <c r="D27" s="7">
        <v>0.54753212952727282</v>
      </c>
      <c r="E27" s="8">
        <v>3.4611634461463563</v>
      </c>
      <c r="F27" s="8">
        <v>0.70125866891359823</v>
      </c>
      <c r="G27" s="7">
        <v>0.18471087624094598</v>
      </c>
      <c r="H27" s="8">
        <v>3.5186550810994817</v>
      </c>
      <c r="I27" s="58">
        <v>2814.9008090729658</v>
      </c>
      <c r="J27" s="11">
        <v>79.429733243467126</v>
      </c>
      <c r="K27" s="11">
        <v>2745.9452103258318</v>
      </c>
      <c r="L27" s="11">
        <v>50.336577687858608</v>
      </c>
      <c r="M27" s="11">
        <v>2695.6295705022862</v>
      </c>
      <c r="N27" s="59">
        <v>59.332767207222787</v>
      </c>
      <c r="O27" s="35">
        <v>102.51117897355833</v>
      </c>
      <c r="P27" s="94">
        <v>1.4011106168824124E-2</v>
      </c>
      <c r="Q27" s="39">
        <v>62.00391848526192</v>
      </c>
      <c r="R27" s="39">
        <v>133.23999990740464</v>
      </c>
      <c r="S27" s="39">
        <v>28791798.18534134</v>
      </c>
      <c r="T27" s="39">
        <v>0.46197805532566349</v>
      </c>
      <c r="U27" s="74"/>
      <c r="V27" s="74"/>
    </row>
    <row r="28" spans="1:22" s="19" customFormat="1" x14ac:dyDescent="0.35">
      <c r="A28" s="66" t="s">
        <v>287</v>
      </c>
      <c r="B28" s="87">
        <v>13.504165590578731</v>
      </c>
      <c r="C28" s="16">
        <v>5.3704951821779758</v>
      </c>
      <c r="D28" s="15">
        <v>0.43084436139935089</v>
      </c>
      <c r="E28" s="16">
        <v>3.5708319278230256</v>
      </c>
      <c r="F28" s="16">
        <v>0.66489807861160644</v>
      </c>
      <c r="G28" s="15">
        <v>0.22732440676714186</v>
      </c>
      <c r="H28" s="16">
        <v>4.0114059686145636</v>
      </c>
      <c r="I28" s="56">
        <v>2309.5228533228496</v>
      </c>
      <c r="J28" s="20">
        <v>69.688477202070317</v>
      </c>
      <c r="K28" s="20">
        <v>2715.5767956893051</v>
      </c>
      <c r="L28" s="20">
        <v>54.51643254052351</v>
      </c>
      <c r="M28" s="20">
        <v>3033.3056694862307</v>
      </c>
      <c r="N28" s="57">
        <v>65.809378364072927</v>
      </c>
      <c r="O28" s="34">
        <v>85.047230370688695</v>
      </c>
      <c r="P28" s="91">
        <v>9.4812553352811524E-2</v>
      </c>
      <c r="Q28" s="38">
        <v>178.94092576606388</v>
      </c>
      <c r="R28" s="38">
        <v>55.210699752001211</v>
      </c>
      <c r="S28" s="38">
        <v>12490638.680285111</v>
      </c>
      <c r="T28" s="38">
        <v>3.2175348667146828</v>
      </c>
      <c r="U28" s="73"/>
      <c r="V28" s="73"/>
    </row>
    <row r="29" spans="1:22" s="19" customFormat="1" x14ac:dyDescent="0.35">
      <c r="A29" s="67" t="s">
        <v>286</v>
      </c>
      <c r="B29" s="85">
        <v>15.624661033655798</v>
      </c>
      <c r="C29" s="8">
        <v>4.8049830109942153</v>
      </c>
      <c r="D29" s="7">
        <v>0.5520587851059463</v>
      </c>
      <c r="E29" s="8">
        <v>3.3823590988069805</v>
      </c>
      <c r="F29" s="8">
        <v>0.70392737936176908</v>
      </c>
      <c r="G29" s="7">
        <v>0.20526930141884531</v>
      </c>
      <c r="H29" s="8">
        <v>3.4128446584426708</v>
      </c>
      <c r="I29" s="58">
        <v>2833.7295637871134</v>
      </c>
      <c r="J29" s="11">
        <v>78.026254192542638</v>
      </c>
      <c r="K29" s="11">
        <v>2854.1272751220686</v>
      </c>
      <c r="L29" s="11">
        <v>49.484951258951241</v>
      </c>
      <c r="M29" s="11">
        <v>2868.5591604908827</v>
      </c>
      <c r="N29" s="59">
        <v>56.602103115181308</v>
      </c>
      <c r="O29" s="35">
        <v>99.285325797740299</v>
      </c>
      <c r="P29" s="94">
        <v>1.8201374330021326E-2</v>
      </c>
      <c r="Q29" s="39">
        <v>48.023831259856493</v>
      </c>
      <c r="R29" s="39">
        <v>156.80512687339345</v>
      </c>
      <c r="S29" s="39">
        <v>32822415.716595549</v>
      </c>
      <c r="T29" s="39">
        <v>0.30404185926202149</v>
      </c>
      <c r="U29" s="74"/>
      <c r="V29" s="74"/>
    </row>
    <row r="30" spans="1:22" s="103" customFormat="1" x14ac:dyDescent="0.35">
      <c r="A30" s="67" t="s">
        <v>98</v>
      </c>
      <c r="B30" s="85">
        <v>6.3022677978449151</v>
      </c>
      <c r="C30" s="8">
        <v>5.2871059978071866</v>
      </c>
      <c r="D30" s="7">
        <v>0.35289001668440001</v>
      </c>
      <c r="E30" s="8">
        <v>3.8539292055509966</v>
      </c>
      <c r="F30" s="8">
        <v>0.72892981664248901</v>
      </c>
      <c r="G30" s="7">
        <v>0.12952577705278442</v>
      </c>
      <c r="H30" s="8">
        <v>3.6194916094183438</v>
      </c>
      <c r="I30" s="58">
        <v>1948.3839325885394</v>
      </c>
      <c r="J30" s="11">
        <v>65.131477280262516</v>
      </c>
      <c r="K30" s="11">
        <v>2018.7692879602348</v>
      </c>
      <c r="L30" s="11">
        <v>49.222868060748397</v>
      </c>
      <c r="M30" s="11">
        <v>2091.5409130739808</v>
      </c>
      <c r="N30" s="59">
        <v>65.046100575878882</v>
      </c>
      <c r="O30" s="35">
        <v>96.513452240854491</v>
      </c>
      <c r="P30" s="94">
        <v>2.7068380858613773E-2</v>
      </c>
      <c r="Q30" s="39">
        <v>57.589489064093428</v>
      </c>
      <c r="R30" s="39">
        <v>99.580059013586933</v>
      </c>
      <c r="S30" s="39">
        <v>13606647.231235472</v>
      </c>
      <c r="T30" s="39">
        <v>0.57412661438727086</v>
      </c>
      <c r="U30" s="74"/>
      <c r="V30" s="74"/>
    </row>
    <row r="31" spans="1:22" s="19" customFormat="1" x14ac:dyDescent="0.35">
      <c r="A31" s="67" t="s">
        <v>99</v>
      </c>
      <c r="B31" s="85">
        <v>7.7204793319929781</v>
      </c>
      <c r="C31" s="8">
        <v>5.0465681813793308</v>
      </c>
      <c r="D31" s="7">
        <v>0.41817175057960898</v>
      </c>
      <c r="E31" s="8">
        <v>3.4815478450688411</v>
      </c>
      <c r="F31" s="8">
        <v>0.689884238147212</v>
      </c>
      <c r="G31" s="7">
        <v>0.13390238085368311</v>
      </c>
      <c r="H31" s="8">
        <v>3.6533101444863396</v>
      </c>
      <c r="I31" s="58">
        <v>2252.1743265001387</v>
      </c>
      <c r="J31" s="11">
        <v>66.520459902982566</v>
      </c>
      <c r="K31" s="11">
        <v>2198.9888275601238</v>
      </c>
      <c r="L31" s="11">
        <v>48.375891645326192</v>
      </c>
      <c r="M31" s="11">
        <v>2149.7666729395241</v>
      </c>
      <c r="N31" s="59">
        <v>65.235495130094932</v>
      </c>
      <c r="O31" s="35">
        <v>102.41863434108606</v>
      </c>
      <c r="P31" s="94">
        <v>-8.0713124653105182E-3</v>
      </c>
      <c r="Q31" s="39">
        <v>27.954928891349084</v>
      </c>
      <c r="R31" s="39">
        <v>45.527513968027208</v>
      </c>
      <c r="S31" s="39">
        <v>7494867.8287457265</v>
      </c>
      <c r="T31" s="39">
        <v>0.6095667773969411</v>
      </c>
      <c r="U31" s="74"/>
      <c r="V31" s="74"/>
    </row>
    <row r="32" spans="1:22" s="19" customFormat="1" x14ac:dyDescent="0.35">
      <c r="A32" s="66" t="s">
        <v>100</v>
      </c>
      <c r="B32" s="87">
        <v>6.4682884269204566</v>
      </c>
      <c r="C32" s="16">
        <v>5.9554346850931372</v>
      </c>
      <c r="D32" s="15">
        <v>0.22548493924959295</v>
      </c>
      <c r="E32" s="16">
        <v>3.5652317235372828</v>
      </c>
      <c r="F32" s="16">
        <v>0.59865180495746229</v>
      </c>
      <c r="G32" s="15">
        <v>0.20805136191053805</v>
      </c>
      <c r="H32" s="16">
        <v>4.770359005975731</v>
      </c>
      <c r="I32" s="56">
        <v>1310.7921668260146</v>
      </c>
      <c r="J32" s="20">
        <v>42.427157036699555</v>
      </c>
      <c r="K32" s="20">
        <v>2041.5958962132727</v>
      </c>
      <c r="L32" s="20">
        <v>55.587317191004558</v>
      </c>
      <c r="M32" s="20">
        <v>2890.4265634842873</v>
      </c>
      <c r="N32" s="57">
        <v>79.600939219304564</v>
      </c>
      <c r="O32" s="34">
        <v>64.204290832346217</v>
      </c>
      <c r="P32" s="91">
        <v>0.10410389568455521</v>
      </c>
      <c r="Q32" s="38">
        <v>248.9011026731707</v>
      </c>
      <c r="R32" s="38">
        <v>259.4206074331359</v>
      </c>
      <c r="S32" s="38">
        <v>28734634.298566386</v>
      </c>
      <c r="T32" s="38">
        <v>0.95248727468483285</v>
      </c>
      <c r="U32" s="73"/>
      <c r="V32" s="73"/>
    </row>
    <row r="33" spans="1:22" s="19" customFormat="1" x14ac:dyDescent="0.35">
      <c r="A33" s="66" t="s">
        <v>101</v>
      </c>
      <c r="B33" s="87">
        <v>13.038974135661316</v>
      </c>
      <c r="C33" s="16">
        <v>9.0886649861580313</v>
      </c>
      <c r="D33" s="15">
        <v>0.18673015158484801</v>
      </c>
      <c r="E33" s="16">
        <v>7.6118389422104027</v>
      </c>
      <c r="F33" s="16">
        <v>0.83750902402092897</v>
      </c>
      <c r="G33" s="15">
        <v>0.5064396492764105</v>
      </c>
      <c r="H33" s="16">
        <v>4.9662600766033353</v>
      </c>
      <c r="I33" s="56">
        <v>1103.6374075228432</v>
      </c>
      <c r="J33" s="20">
        <v>77.675511647711573</v>
      </c>
      <c r="K33" s="20">
        <v>2682.4768269990791</v>
      </c>
      <c r="L33" s="20">
        <v>91.913609223002823</v>
      </c>
      <c r="M33" s="20">
        <v>4260.0625245837291</v>
      </c>
      <c r="N33" s="57">
        <v>75.164646280805755</v>
      </c>
      <c r="O33" s="34">
        <v>41.142476848812016</v>
      </c>
      <c r="P33" s="91">
        <v>0.53731699433369329</v>
      </c>
      <c r="Q33" s="38">
        <v>5062.4414575382298</v>
      </c>
      <c r="R33" s="38">
        <v>807.53907823194515</v>
      </c>
      <c r="S33" s="38">
        <v>126575844.61474335</v>
      </c>
      <c r="T33" s="38">
        <v>6.2234800214056873</v>
      </c>
      <c r="U33" s="73"/>
      <c r="V33" s="73"/>
    </row>
    <row r="34" spans="1:22" s="19" customFormat="1" x14ac:dyDescent="0.35">
      <c r="A34" s="66" t="s">
        <v>102</v>
      </c>
      <c r="B34" s="87">
        <v>12.654770121711968</v>
      </c>
      <c r="C34" s="16">
        <v>5.9328483794220244</v>
      </c>
      <c r="D34" s="15">
        <v>0.30385287775765046</v>
      </c>
      <c r="E34" s="16">
        <v>3.9634072605978545</v>
      </c>
      <c r="F34" s="16">
        <v>0.66804458956761137</v>
      </c>
      <c r="G34" s="15">
        <v>0.30205750574227391</v>
      </c>
      <c r="H34" s="16">
        <v>4.4147585188604319</v>
      </c>
      <c r="I34" s="56">
        <v>1710.3860345593448</v>
      </c>
      <c r="J34" s="20">
        <v>59.818443330291529</v>
      </c>
      <c r="K34" s="20">
        <v>2654.3016396708135</v>
      </c>
      <c r="L34" s="20">
        <v>59.793975229936223</v>
      </c>
      <c r="M34" s="20">
        <v>3480.8065777876564</v>
      </c>
      <c r="N34" s="57">
        <v>70.065017384647945</v>
      </c>
      <c r="O34" s="34">
        <v>64.438269147566317</v>
      </c>
      <c r="P34" s="91">
        <v>0.16046731309035203</v>
      </c>
      <c r="Q34" s="38">
        <v>652.83568065613792</v>
      </c>
      <c r="R34" s="38">
        <v>245.33272968713899</v>
      </c>
      <c r="S34" s="38">
        <v>40281422.478698403</v>
      </c>
      <c r="T34" s="38">
        <v>2.6417105167667789</v>
      </c>
      <c r="U34" s="73"/>
      <c r="V34" s="73"/>
    </row>
    <row r="35" spans="1:22" s="19" customFormat="1" x14ac:dyDescent="0.35">
      <c r="A35" s="66" t="s">
        <v>11</v>
      </c>
      <c r="B35" s="87">
        <v>9.8745871086943691</v>
      </c>
      <c r="C35" s="16">
        <v>5.2124282165748275</v>
      </c>
      <c r="D35" s="15">
        <v>0.34937764817709666</v>
      </c>
      <c r="E35" s="16">
        <v>3.4365765002612272</v>
      </c>
      <c r="F35" s="16">
        <v>0.65930433139268407</v>
      </c>
      <c r="G35" s="15">
        <v>0.20498522242628769</v>
      </c>
      <c r="H35" s="16">
        <v>3.9191006456580997</v>
      </c>
      <c r="I35" s="56">
        <v>1931.6260114180695</v>
      </c>
      <c r="J35" s="20">
        <v>57.616277238362045</v>
      </c>
      <c r="K35" s="20">
        <v>2423.1390853624721</v>
      </c>
      <c r="L35" s="20">
        <v>51.401034658897061</v>
      </c>
      <c r="M35" s="20">
        <v>2866.3072011031186</v>
      </c>
      <c r="N35" s="57">
        <v>65.206654546251229</v>
      </c>
      <c r="O35" s="34">
        <v>79.715853831358658</v>
      </c>
      <c r="P35" s="91">
        <v>0.1238321701586827</v>
      </c>
      <c r="Q35" s="38">
        <v>189.44253501266024</v>
      </c>
      <c r="R35" s="38">
        <v>117.26614425976305</v>
      </c>
      <c r="S35" s="38">
        <v>19303803.169906348</v>
      </c>
      <c r="T35" s="38">
        <v>1.6037685192366653</v>
      </c>
      <c r="U35" s="73"/>
      <c r="V35" s="73"/>
    </row>
    <row r="36" spans="1:22" s="19" customFormat="1" x14ac:dyDescent="0.35">
      <c r="A36" s="67" t="s">
        <v>12</v>
      </c>
      <c r="B36" s="85">
        <v>7.5023868945081649</v>
      </c>
      <c r="C36" s="8">
        <v>5.475287380980892</v>
      </c>
      <c r="D36" s="7">
        <v>0.35435706987189475</v>
      </c>
      <c r="E36" s="8">
        <v>3.8751581092151688</v>
      </c>
      <c r="F36" s="8">
        <v>0.70775428567932785</v>
      </c>
      <c r="G36" s="7">
        <v>0.15355256664347719</v>
      </c>
      <c r="H36" s="8">
        <v>3.8680643134405761</v>
      </c>
      <c r="I36" s="58">
        <v>1955.3705376504815</v>
      </c>
      <c r="J36" s="11">
        <v>65.694132910278313</v>
      </c>
      <c r="K36" s="11">
        <v>2173.2720078446973</v>
      </c>
      <c r="L36" s="11">
        <v>52.219327815976158</v>
      </c>
      <c r="M36" s="11">
        <v>2385.8693586228655</v>
      </c>
      <c r="N36" s="59">
        <v>67.412181810141192</v>
      </c>
      <c r="O36" s="35">
        <v>89.973575815283453</v>
      </c>
      <c r="P36" s="94">
        <v>9.5962781179573284E-2</v>
      </c>
      <c r="Q36" s="39">
        <v>96.02820821379548</v>
      </c>
      <c r="R36" s="39">
        <v>68.522797507788141</v>
      </c>
      <c r="S36" s="39">
        <v>10602671.763363821</v>
      </c>
      <c r="T36" s="39">
        <v>1.3912352527048073</v>
      </c>
      <c r="U36" s="74"/>
      <c r="V36" s="74"/>
    </row>
    <row r="37" spans="1:22" s="19" customFormat="1" x14ac:dyDescent="0.35">
      <c r="A37" s="66" t="s">
        <v>103</v>
      </c>
      <c r="B37" s="87">
        <v>7.1391303604428487</v>
      </c>
      <c r="C37" s="16">
        <v>5.8836363366816071</v>
      </c>
      <c r="D37" s="15">
        <v>0.32481378109895348</v>
      </c>
      <c r="E37" s="16">
        <v>3.4861733588227382</v>
      </c>
      <c r="F37" s="16">
        <v>0.59252019658117638</v>
      </c>
      <c r="G37" s="15">
        <v>0.15940780820200684</v>
      </c>
      <c r="H37" s="16">
        <v>4.7395961699869273</v>
      </c>
      <c r="I37" s="56">
        <v>1813.195213178773</v>
      </c>
      <c r="J37" s="20">
        <v>55.336219208619923</v>
      </c>
      <c r="K37" s="20">
        <v>2128.936827068721</v>
      </c>
      <c r="L37" s="20">
        <v>55.69668757502177</v>
      </c>
      <c r="M37" s="20">
        <v>2449.3888987609425</v>
      </c>
      <c r="N37" s="57">
        <v>82.496684394531258</v>
      </c>
      <c r="O37" s="34">
        <v>85.169047297439789</v>
      </c>
      <c r="P37" s="91">
        <v>5.5568925677439499E-2</v>
      </c>
      <c r="Q37" s="38">
        <v>402.26773393424747</v>
      </c>
      <c r="R37" s="38">
        <v>128.54893879085566</v>
      </c>
      <c r="S37" s="38">
        <v>22536422.683103416</v>
      </c>
      <c r="T37" s="38">
        <v>3.1065871157350573</v>
      </c>
      <c r="U37" s="73"/>
      <c r="V37" s="73"/>
    </row>
    <row r="38" spans="1:22" s="19" customFormat="1" x14ac:dyDescent="0.35">
      <c r="A38" s="66" t="s">
        <v>104</v>
      </c>
      <c r="B38" s="87">
        <v>7.4306531808953755</v>
      </c>
      <c r="C38" s="16">
        <v>6.7029798690745288</v>
      </c>
      <c r="D38" s="15">
        <v>0.30642468926287181</v>
      </c>
      <c r="E38" s="16">
        <v>3.7816399543172143</v>
      </c>
      <c r="F38" s="16">
        <v>0.56417295414604018</v>
      </c>
      <c r="G38" s="15">
        <v>0.17587413010397385</v>
      </c>
      <c r="H38" s="16">
        <v>5.5343597986695885</v>
      </c>
      <c r="I38" s="56">
        <v>1723.0888735530123</v>
      </c>
      <c r="J38" s="20">
        <v>57.434257132634912</v>
      </c>
      <c r="K38" s="20">
        <v>2164.6690126269987</v>
      </c>
      <c r="L38" s="20">
        <v>63.752881111820443</v>
      </c>
      <c r="M38" s="20">
        <v>2614.3432761391109</v>
      </c>
      <c r="N38" s="57">
        <v>95.208765189922815</v>
      </c>
      <c r="O38" s="34">
        <v>79.600570041047817</v>
      </c>
      <c r="P38" s="91">
        <v>6.2403371123151169E-2</v>
      </c>
      <c r="Q38" s="38">
        <v>288.47874029149881</v>
      </c>
      <c r="R38" s="38">
        <v>187.09386362514022</v>
      </c>
      <c r="S38" s="38">
        <v>26823045.12649174</v>
      </c>
      <c r="T38" s="38">
        <v>1.5307035972435881</v>
      </c>
      <c r="U38" s="73"/>
      <c r="V38" s="73"/>
    </row>
    <row r="39" spans="1:22" x14ac:dyDescent="0.35">
      <c r="A39" s="67" t="s">
        <v>13</v>
      </c>
      <c r="B39" s="85">
        <v>12.077960689212293</v>
      </c>
      <c r="C39" s="8">
        <v>5.7042842804898504</v>
      </c>
      <c r="D39" s="7">
        <v>0.45467849601216814</v>
      </c>
      <c r="E39" s="8">
        <v>3.3406206399387552</v>
      </c>
      <c r="F39" s="8">
        <v>0.58563361776420486</v>
      </c>
      <c r="G39" s="7">
        <v>0.19265838804065338</v>
      </c>
      <c r="H39" s="8">
        <v>4.6237552803601956</v>
      </c>
      <c r="I39" s="58">
        <v>2416.0187721638176</v>
      </c>
      <c r="J39" s="11">
        <v>67.664374485174903</v>
      </c>
      <c r="K39" s="11">
        <v>2610.4772434859478</v>
      </c>
      <c r="L39" s="11">
        <v>57.285318702508903</v>
      </c>
      <c r="M39" s="11">
        <v>2764.989065067321</v>
      </c>
      <c r="N39" s="59">
        <v>77.974964616643774</v>
      </c>
      <c r="O39" s="35">
        <v>92.550845949438099</v>
      </c>
      <c r="P39" s="94">
        <v>3.2527847949749181E-2</v>
      </c>
      <c r="Q39" s="39">
        <v>444.10750527336273</v>
      </c>
      <c r="R39" s="39">
        <v>126.5082013458515</v>
      </c>
      <c r="S39" s="39">
        <v>27258700.25932334</v>
      </c>
      <c r="T39" s="39">
        <v>3.485027946151031</v>
      </c>
      <c r="U39" s="74"/>
      <c r="V39" s="74"/>
    </row>
    <row r="40" spans="1:22" s="19" customFormat="1" x14ac:dyDescent="0.35">
      <c r="A40" s="66" t="s">
        <v>147</v>
      </c>
      <c r="B40" s="87">
        <v>9.7223806915119386</v>
      </c>
      <c r="C40" s="16">
        <v>5.4858551543764129</v>
      </c>
      <c r="D40" s="15">
        <v>0.22502642182811758</v>
      </c>
      <c r="E40" s="16">
        <v>4.0280301281775497</v>
      </c>
      <c r="F40" s="16">
        <v>0.73425747031693611</v>
      </c>
      <c r="G40" s="15">
        <v>0.31335586896904277</v>
      </c>
      <c r="H40" s="16">
        <v>3.7241885104398533</v>
      </c>
      <c r="I40" s="56">
        <v>1308.3797778275118</v>
      </c>
      <c r="J40" s="20">
        <v>47.875208267450716</v>
      </c>
      <c r="K40" s="20">
        <v>2408.8268538365246</v>
      </c>
      <c r="L40" s="20">
        <v>53.958826857517124</v>
      </c>
      <c r="M40" s="20">
        <v>3537.5284773560288</v>
      </c>
      <c r="N40" s="57">
        <v>58.627343819041926</v>
      </c>
      <c r="O40" s="34">
        <v>54.316057451105834</v>
      </c>
      <c r="P40" s="91">
        <v>0.23262183756779095</v>
      </c>
      <c r="Q40" s="38">
        <v>283.67376981504361</v>
      </c>
      <c r="R40" s="38">
        <v>209.66038317448235</v>
      </c>
      <c r="S40" s="38">
        <v>28913909.100672841</v>
      </c>
      <c r="T40" s="38">
        <v>1.3431967690010933</v>
      </c>
      <c r="U40" s="73"/>
      <c r="V40" s="73"/>
    </row>
    <row r="41" spans="1:22" s="19" customFormat="1" x14ac:dyDescent="0.35">
      <c r="A41" s="66" t="s">
        <v>148</v>
      </c>
      <c r="B41" s="87">
        <v>9.6481372347169163</v>
      </c>
      <c r="C41" s="16">
        <v>5.7322808701669352</v>
      </c>
      <c r="D41" s="15">
        <v>0.17681029151260666</v>
      </c>
      <c r="E41" s="16">
        <v>4.1808969132254674</v>
      </c>
      <c r="F41" s="16">
        <v>0.7293600938126592</v>
      </c>
      <c r="G41" s="15">
        <v>0.39576251507057991</v>
      </c>
      <c r="H41" s="16">
        <v>3.9216252976876245</v>
      </c>
      <c r="I41" s="56">
        <v>1049.525445829491</v>
      </c>
      <c r="J41" s="20">
        <v>40.621532852807718</v>
      </c>
      <c r="K41" s="20">
        <v>2401.7717370565497</v>
      </c>
      <c r="L41" s="20">
        <v>56.300706426179204</v>
      </c>
      <c r="M41" s="20">
        <v>3893.0572832814596</v>
      </c>
      <c r="N41" s="57">
        <v>60.327310657021371</v>
      </c>
      <c r="O41" s="34">
        <v>43.697968030705489</v>
      </c>
      <c r="P41" s="91">
        <v>0.39207931208272134</v>
      </c>
      <c r="Q41" s="38">
        <v>1546.6256623258312</v>
      </c>
      <c r="R41" s="38">
        <v>493.95470304240564</v>
      </c>
      <c r="S41" s="38">
        <v>63397750.794336155</v>
      </c>
      <c r="T41" s="38">
        <v>3.108385830598154</v>
      </c>
      <c r="U41" s="73"/>
      <c r="V41" s="73"/>
    </row>
    <row r="42" spans="1:22" s="19" customFormat="1" x14ac:dyDescent="0.35">
      <c r="A42" s="66" t="s">
        <v>14</v>
      </c>
      <c r="B42" s="87">
        <v>5.5902192471898733</v>
      </c>
      <c r="C42" s="16">
        <v>7.0096800652280615</v>
      </c>
      <c r="D42" s="15">
        <v>0.29351467859806918</v>
      </c>
      <c r="E42" s="16">
        <v>5.8653697534930664</v>
      </c>
      <c r="F42" s="16">
        <v>0.83675284733586985</v>
      </c>
      <c r="G42" s="15">
        <v>0.13813309456752298</v>
      </c>
      <c r="H42" s="16">
        <v>3.8383658334849171</v>
      </c>
      <c r="I42" s="56">
        <v>1659.068948581471</v>
      </c>
      <c r="J42" s="20">
        <v>86.373057349767578</v>
      </c>
      <c r="K42" s="20">
        <v>1914.5926131459664</v>
      </c>
      <c r="L42" s="20">
        <v>63.935563491207859</v>
      </c>
      <c r="M42" s="20">
        <v>2203.931288019543</v>
      </c>
      <c r="N42" s="57">
        <v>68.205070030166098</v>
      </c>
      <c r="O42" s="34">
        <v>86.653888518632101</v>
      </c>
      <c r="P42" s="91">
        <v>1.607324276005053E-3</v>
      </c>
      <c r="Q42" s="38">
        <v>61.947474710950857</v>
      </c>
      <c r="R42" s="38">
        <v>91.010335313459862</v>
      </c>
      <c r="S42" s="38">
        <v>10686902.430611068</v>
      </c>
      <c r="T42" s="38">
        <v>0.67572459408220997</v>
      </c>
      <c r="U42" s="73"/>
      <c r="V42" s="73"/>
    </row>
    <row r="43" spans="1:22" s="19" customFormat="1" x14ac:dyDescent="0.35">
      <c r="A43" s="67" t="s">
        <v>149</v>
      </c>
      <c r="B43" s="85">
        <v>11.996335130129841</v>
      </c>
      <c r="C43" s="8">
        <v>4.9134853030236121</v>
      </c>
      <c r="D43" s="7">
        <v>0.49989702107880091</v>
      </c>
      <c r="E43" s="8">
        <v>3.2791834296831386</v>
      </c>
      <c r="F43" s="8">
        <v>0.66738439772379643</v>
      </c>
      <c r="G43" s="7">
        <v>0.17404708991010867</v>
      </c>
      <c r="H43" s="8">
        <v>3.6591384037120771</v>
      </c>
      <c r="I43" s="58">
        <v>2613.353441754788</v>
      </c>
      <c r="J43" s="11">
        <v>70.841395549648951</v>
      </c>
      <c r="K43" s="11">
        <v>2604.1199011096523</v>
      </c>
      <c r="L43" s="11">
        <v>49.463522748147625</v>
      </c>
      <c r="M43" s="11">
        <v>2596.9462569169377</v>
      </c>
      <c r="N43" s="59">
        <v>62.343696634492517</v>
      </c>
      <c r="O43" s="35">
        <v>100.35457432820974</v>
      </c>
      <c r="P43" s="94">
        <v>1.4336831010456781E-2</v>
      </c>
      <c r="Q43" s="39">
        <v>102.26864732985224</v>
      </c>
      <c r="R43" s="39">
        <v>91.951302976289938</v>
      </c>
      <c r="S43" s="39">
        <v>20635446.640364695</v>
      </c>
      <c r="T43" s="39">
        <v>1.1041331712543385</v>
      </c>
      <c r="U43" s="74"/>
      <c r="V43" s="74"/>
    </row>
    <row r="44" spans="1:22" s="19" customFormat="1" x14ac:dyDescent="0.35">
      <c r="A44" s="66" t="s">
        <v>15</v>
      </c>
      <c r="B44" s="87">
        <v>11.371119749187217</v>
      </c>
      <c r="C44" s="16">
        <v>5.2954767224459589</v>
      </c>
      <c r="D44" s="15">
        <v>0.19046312515288166</v>
      </c>
      <c r="E44" s="16">
        <v>3.4657367487800865</v>
      </c>
      <c r="F44" s="16">
        <v>0.65447115159431335</v>
      </c>
      <c r="G44" s="15">
        <v>0.43300314659036665</v>
      </c>
      <c r="H44" s="16">
        <v>4.0038409691347923</v>
      </c>
      <c r="I44" s="56">
        <v>1123.883396475481</v>
      </c>
      <c r="J44" s="20">
        <v>35.843924276406142</v>
      </c>
      <c r="K44" s="20">
        <v>2554.0585904288637</v>
      </c>
      <c r="L44" s="20">
        <v>52.951858786742832</v>
      </c>
      <c r="M44" s="20">
        <v>4027.8398328290937</v>
      </c>
      <c r="N44" s="57">
        <v>61.102015606535588</v>
      </c>
      <c r="O44" s="34">
        <v>44.003822022217769</v>
      </c>
      <c r="P44" s="91">
        <v>0.43729083925248158</v>
      </c>
      <c r="Q44" s="38">
        <v>1211.9983682841646</v>
      </c>
      <c r="R44" s="38">
        <v>452.99929293778632</v>
      </c>
      <c r="S44" s="38">
        <v>64193183.66210895</v>
      </c>
      <c r="T44" s="38">
        <v>2.6560811791173613</v>
      </c>
      <c r="U44" s="73"/>
      <c r="V44" s="73"/>
    </row>
    <row r="45" spans="1:22" s="19" customFormat="1" x14ac:dyDescent="0.35">
      <c r="A45" s="67" t="s">
        <v>16</v>
      </c>
      <c r="B45" s="85">
        <v>9.7824133220423874</v>
      </c>
      <c r="C45" s="8">
        <v>4.8833504047366763</v>
      </c>
      <c r="D45" s="7">
        <v>0.46290532184715322</v>
      </c>
      <c r="E45" s="8">
        <v>3.3105714464142655</v>
      </c>
      <c r="F45" s="8">
        <v>0.67793034945907815</v>
      </c>
      <c r="G45" s="7">
        <v>0.15326837751252689</v>
      </c>
      <c r="H45" s="8">
        <v>3.58987853187659</v>
      </c>
      <c r="I45" s="58">
        <v>2452.3732861152457</v>
      </c>
      <c r="J45" s="11">
        <v>67.886264323169598</v>
      </c>
      <c r="K45" s="11">
        <v>2414.4959379903398</v>
      </c>
      <c r="L45" s="11">
        <v>48.175399572701281</v>
      </c>
      <c r="M45" s="11">
        <v>2382.7142848705462</v>
      </c>
      <c r="N45" s="59">
        <v>62.478685919617419</v>
      </c>
      <c r="O45" s="35">
        <v>101.56874764330448</v>
      </c>
      <c r="P45" s="94">
        <v>2.7020609298670579E-2</v>
      </c>
      <c r="Q45" s="39">
        <v>50.072190931827116</v>
      </c>
      <c r="R45" s="39">
        <v>96.5191978008353</v>
      </c>
      <c r="S45" s="39">
        <v>17274560.932784267</v>
      </c>
      <c r="T45" s="39">
        <v>0.51501481751648637</v>
      </c>
      <c r="U45" s="74"/>
      <c r="V45" s="74"/>
    </row>
    <row r="46" spans="1:22" s="19" customFormat="1" x14ac:dyDescent="0.35">
      <c r="A46" s="66" t="s">
        <v>17</v>
      </c>
      <c r="B46" s="87">
        <v>8.1898598604290154</v>
      </c>
      <c r="C46" s="16">
        <v>5.4519021647419539</v>
      </c>
      <c r="D46" s="15">
        <v>0.1733912283685638</v>
      </c>
      <c r="E46" s="16">
        <v>3.7971587163558405</v>
      </c>
      <c r="F46" s="16">
        <v>0.69648328264444659</v>
      </c>
      <c r="G46" s="15">
        <v>0.34256900984966088</v>
      </c>
      <c r="H46" s="16">
        <v>3.9121378933673681</v>
      </c>
      <c r="I46" s="56">
        <v>1030.7689999144714</v>
      </c>
      <c r="J46" s="20">
        <v>36.27291398432294</v>
      </c>
      <c r="K46" s="20">
        <v>2252.2217905961247</v>
      </c>
      <c r="L46" s="20">
        <v>52.582755087012174</v>
      </c>
      <c r="M46" s="20">
        <v>3674.2680839122777</v>
      </c>
      <c r="N46" s="57">
        <v>61.06049662800433</v>
      </c>
      <c r="O46" s="34">
        <v>45.76676259053707</v>
      </c>
      <c r="P46" s="91">
        <v>0.2853505605893345</v>
      </c>
      <c r="Q46" s="38">
        <v>2836.7548580608786</v>
      </c>
      <c r="R46" s="38">
        <v>497.18007559880522</v>
      </c>
      <c r="S46" s="38">
        <v>69241045.789040446</v>
      </c>
      <c r="T46" s="38">
        <v>5.6642827544207783</v>
      </c>
      <c r="U46" s="73"/>
      <c r="V46" s="73"/>
    </row>
    <row r="47" spans="1:22" s="19" customFormat="1" x14ac:dyDescent="0.35">
      <c r="A47" s="66" t="s">
        <v>18</v>
      </c>
      <c r="B47" s="87">
        <v>7.1292244142549626</v>
      </c>
      <c r="C47" s="16">
        <v>5.6382151584634395</v>
      </c>
      <c r="D47" s="15">
        <v>0.30216277086047166</v>
      </c>
      <c r="E47" s="16">
        <v>3.6216004848835426</v>
      </c>
      <c r="F47" s="16">
        <v>0.64233101843359297</v>
      </c>
      <c r="G47" s="15">
        <v>0.17111971828676503</v>
      </c>
      <c r="H47" s="16">
        <v>4.3212822288087365</v>
      </c>
      <c r="I47" s="56">
        <v>1702.0245108510514</v>
      </c>
      <c r="J47" s="20">
        <v>54.403360167304982</v>
      </c>
      <c r="K47" s="20">
        <v>2127.7002761493582</v>
      </c>
      <c r="L47" s="20">
        <v>53.386528266752066</v>
      </c>
      <c r="M47" s="20">
        <v>2568.6249674963933</v>
      </c>
      <c r="N47" s="57">
        <v>74.126282810836074</v>
      </c>
      <c r="O47" s="34">
        <v>79.993621748798162</v>
      </c>
      <c r="P47" s="91">
        <v>2.2927922040896571E-2</v>
      </c>
      <c r="Q47" s="38">
        <v>44.376393856075026</v>
      </c>
      <c r="R47" s="38">
        <v>41.320593456872146</v>
      </c>
      <c r="S47" s="38">
        <v>5577705.5405453844</v>
      </c>
      <c r="T47" s="38">
        <v>1.0661597687807334</v>
      </c>
      <c r="U47" s="73"/>
      <c r="V47" s="73"/>
    </row>
    <row r="48" spans="1:22" s="19" customFormat="1" x14ac:dyDescent="0.35">
      <c r="A48" s="66" t="s">
        <v>19</v>
      </c>
      <c r="B48" s="87">
        <v>10.696503968969463</v>
      </c>
      <c r="C48" s="16">
        <v>9.5747693856374241</v>
      </c>
      <c r="D48" s="15">
        <v>0.24211223809409074</v>
      </c>
      <c r="E48" s="16">
        <v>7.7814077092936129</v>
      </c>
      <c r="F48" s="16">
        <v>0.81269923022543678</v>
      </c>
      <c r="G48" s="15">
        <v>0.3204231160642681</v>
      </c>
      <c r="H48" s="16">
        <v>5.5790593158601185</v>
      </c>
      <c r="I48" s="56">
        <v>1397.6686489899923</v>
      </c>
      <c r="J48" s="20">
        <v>98.525101599281243</v>
      </c>
      <c r="K48" s="20">
        <v>2497.1212386465863</v>
      </c>
      <c r="L48" s="20">
        <v>95.239223842324918</v>
      </c>
      <c r="M48" s="20">
        <v>3571.8661514585019</v>
      </c>
      <c r="N48" s="57">
        <v>88.556036249157842</v>
      </c>
      <c r="O48" s="34">
        <v>55.971197047185186</v>
      </c>
      <c r="P48" s="91">
        <v>0.26559863377827564</v>
      </c>
      <c r="Q48" s="38">
        <v>615.54207941935454</v>
      </c>
      <c r="R48" s="38">
        <v>440.50629627753045</v>
      </c>
      <c r="S48" s="38">
        <v>63712867.470646456</v>
      </c>
      <c r="T48" s="38">
        <v>1.3872107974684091</v>
      </c>
      <c r="U48" s="73"/>
      <c r="V48" s="73"/>
    </row>
    <row r="49" spans="1:22" s="19" customFormat="1" x14ac:dyDescent="0.35">
      <c r="A49" s="67" t="s">
        <v>20</v>
      </c>
      <c r="B49" s="85">
        <v>7.9137629378919643</v>
      </c>
      <c r="C49" s="8">
        <v>5.0488127265248233</v>
      </c>
      <c r="D49" s="7">
        <v>0.41849401624462229</v>
      </c>
      <c r="E49" s="8">
        <v>3.6287189718710025</v>
      </c>
      <c r="F49" s="8">
        <v>0.71872718764292653</v>
      </c>
      <c r="G49" s="7">
        <v>0.13714895697042126</v>
      </c>
      <c r="H49" s="8">
        <v>3.5104000584979587</v>
      </c>
      <c r="I49" s="58">
        <v>2253.639044701014</v>
      </c>
      <c r="J49" s="11">
        <v>69.385453700486323</v>
      </c>
      <c r="K49" s="11">
        <v>2221.2483093993956</v>
      </c>
      <c r="L49" s="11">
        <v>48.550615559696325</v>
      </c>
      <c r="M49" s="11">
        <v>2191.5096933362711</v>
      </c>
      <c r="N49" s="59">
        <v>62.337121078431665</v>
      </c>
      <c r="O49" s="35">
        <v>101.45822217014435</v>
      </c>
      <c r="P49" s="94">
        <v>-4.9559725329079238E-3</v>
      </c>
      <c r="Q49" s="39">
        <v>67.405358172039954</v>
      </c>
      <c r="R49" s="39">
        <v>110.68895054527472</v>
      </c>
      <c r="S49" s="39">
        <v>18250784.161373194</v>
      </c>
      <c r="T49" s="39">
        <v>0.60454270420076806</v>
      </c>
      <c r="U49" s="74"/>
      <c r="V49" s="74"/>
    </row>
    <row r="50" spans="1:22" s="19" customFormat="1" x14ac:dyDescent="0.35">
      <c r="A50" s="66" t="s">
        <v>146</v>
      </c>
      <c r="B50" s="87">
        <v>12.868310039677562</v>
      </c>
      <c r="C50" s="16">
        <v>6.7008475965918066</v>
      </c>
      <c r="D50" s="15">
        <v>0.30678930489512873</v>
      </c>
      <c r="E50" s="16">
        <v>5.465569702618903</v>
      </c>
      <c r="F50" s="16">
        <v>0.81565348619461331</v>
      </c>
      <c r="G50" s="15">
        <v>0.30421458087691156</v>
      </c>
      <c r="H50" s="16">
        <v>3.8767133423254947</v>
      </c>
      <c r="I50" s="56">
        <v>1724.887779761407</v>
      </c>
      <c r="J50" s="20">
        <v>83.251024614958169</v>
      </c>
      <c r="K50" s="20">
        <v>2670.0577669408531</v>
      </c>
      <c r="L50" s="20">
        <v>67.5595170890997</v>
      </c>
      <c r="M50" s="20">
        <v>3491.8161000145155</v>
      </c>
      <c r="N50" s="57">
        <v>61.285381271245569</v>
      </c>
      <c r="O50" s="34">
        <v>64.60114088608843</v>
      </c>
      <c r="P50" s="91">
        <v>0.14373816915879969</v>
      </c>
      <c r="Q50" s="38">
        <v>766.39993996705186</v>
      </c>
      <c r="R50" s="38">
        <v>220.5855700225496</v>
      </c>
      <c r="S50" s="38">
        <v>37708609.403742582</v>
      </c>
      <c r="T50" s="38">
        <v>3.4491747376083279</v>
      </c>
      <c r="U50" s="73"/>
      <c r="V50" s="73"/>
    </row>
    <row r="51" spans="1:22" s="19" customFormat="1" x14ac:dyDescent="0.35">
      <c r="A51" s="66" t="s">
        <v>21</v>
      </c>
      <c r="B51" s="87">
        <v>13.659722644114751</v>
      </c>
      <c r="C51" s="16">
        <v>6.5621610941511914</v>
      </c>
      <c r="D51" s="15">
        <v>0.22215184670859192</v>
      </c>
      <c r="E51" s="16">
        <v>5.4214252481914338</v>
      </c>
      <c r="F51" s="16">
        <v>0.82616460803187419</v>
      </c>
      <c r="G51" s="15">
        <v>0.4459546315111842</v>
      </c>
      <c r="H51" s="16">
        <v>3.6973107123778521</v>
      </c>
      <c r="I51" s="56">
        <v>1293.2352245505026</v>
      </c>
      <c r="J51" s="20">
        <v>63.841809726531892</v>
      </c>
      <c r="K51" s="20">
        <v>2726.4087840459979</v>
      </c>
      <c r="L51" s="20">
        <v>66.495787889660278</v>
      </c>
      <c r="M51" s="20">
        <v>4071.7702152650204</v>
      </c>
      <c r="N51" s="57">
        <v>56.176330693273485</v>
      </c>
      <c r="O51" s="34">
        <v>47.433650893368167</v>
      </c>
      <c r="P51" s="91">
        <v>0.44491499733513579</v>
      </c>
      <c r="Q51" s="38">
        <v>949.67593078703658</v>
      </c>
      <c r="R51" s="38">
        <v>241.01389729515955</v>
      </c>
      <c r="S51" s="38">
        <v>42632994.688982226</v>
      </c>
      <c r="T51" s="38">
        <v>3.9117417839301076</v>
      </c>
      <c r="U51" s="73"/>
      <c r="V51" s="73"/>
    </row>
    <row r="52" spans="1:22" x14ac:dyDescent="0.35">
      <c r="A52" s="67" t="s">
        <v>145</v>
      </c>
      <c r="B52" s="85">
        <v>8.088944375855581</v>
      </c>
      <c r="C52" s="8">
        <v>4.772358948556704</v>
      </c>
      <c r="D52" s="7">
        <v>0.4165012218439384</v>
      </c>
      <c r="E52" s="8">
        <v>3.2505152044441417</v>
      </c>
      <c r="F52" s="8">
        <v>0.68111289185973511</v>
      </c>
      <c r="G52" s="7">
        <v>0.14085565725344862</v>
      </c>
      <c r="H52" s="8">
        <v>3.4942182014789389</v>
      </c>
      <c r="I52" s="58">
        <v>2244.5763272853847</v>
      </c>
      <c r="J52" s="11">
        <v>61.908953276880311</v>
      </c>
      <c r="K52" s="11">
        <v>2241.0099994128318</v>
      </c>
      <c r="L52" s="11">
        <v>46.074612509528833</v>
      </c>
      <c r="M52" s="11">
        <v>2237.7540570473357</v>
      </c>
      <c r="N52" s="59">
        <v>61.728365198507163</v>
      </c>
      <c r="O52" s="35">
        <v>100.15913931100206</v>
      </c>
      <c r="P52" s="94">
        <v>-3.019344652797934E-3</v>
      </c>
      <c r="Q52" s="39">
        <v>84.738396276543298</v>
      </c>
      <c r="R52" s="39">
        <v>94.439615283028871</v>
      </c>
      <c r="S52" s="39">
        <v>16339826.571025239</v>
      </c>
      <c r="T52" s="39">
        <v>0.89076442637607511</v>
      </c>
      <c r="U52" s="74"/>
      <c r="V52" s="74"/>
    </row>
    <row r="53" spans="1:22" s="19" customFormat="1" x14ac:dyDescent="0.35">
      <c r="A53" s="66" t="s">
        <v>22</v>
      </c>
      <c r="B53" s="87">
        <v>7.6776889364320091</v>
      </c>
      <c r="C53" s="16">
        <v>5.2974103356268971</v>
      </c>
      <c r="D53" s="15">
        <v>0.30876293512563091</v>
      </c>
      <c r="E53" s="16">
        <v>3.4760951962874049</v>
      </c>
      <c r="F53" s="16">
        <v>0.65618764189541356</v>
      </c>
      <c r="G53" s="15">
        <v>0.18034498794411935</v>
      </c>
      <c r="H53" s="16">
        <v>3.9974139703506189</v>
      </c>
      <c r="I53" s="56">
        <v>1734.6163872338489</v>
      </c>
      <c r="J53" s="20">
        <v>53.083671547416998</v>
      </c>
      <c r="K53" s="20">
        <v>2193.9942046275642</v>
      </c>
      <c r="L53" s="20">
        <v>50.700444851912835</v>
      </c>
      <c r="M53" s="20">
        <v>2656.0454420191386</v>
      </c>
      <c r="N53" s="57">
        <v>67.855390035616438</v>
      </c>
      <c r="O53" s="34">
        <v>79.062031411714884</v>
      </c>
      <c r="P53" s="91">
        <v>9.2681058561097984E-2</v>
      </c>
      <c r="Q53" s="38">
        <v>129.89633689423817</v>
      </c>
      <c r="R53" s="38">
        <v>105.32018658345928</v>
      </c>
      <c r="S53" s="38">
        <v>14442203.008848567</v>
      </c>
      <c r="T53" s="38">
        <v>1.2243966077216302</v>
      </c>
      <c r="U53" s="73"/>
      <c r="V53" s="73"/>
    </row>
    <row r="54" spans="1:22" s="19" customFormat="1" x14ac:dyDescent="0.35">
      <c r="A54" s="67" t="s">
        <v>23</v>
      </c>
      <c r="B54" s="85">
        <v>7.5852653260614762</v>
      </c>
      <c r="C54" s="8">
        <v>4.7691625501631103</v>
      </c>
      <c r="D54" s="7">
        <v>0.41625887844034093</v>
      </c>
      <c r="E54" s="8">
        <v>3.1538695911874424</v>
      </c>
      <c r="F54" s="8">
        <v>0.66130469616297238</v>
      </c>
      <c r="G54" s="7">
        <v>0.13216181436336519</v>
      </c>
      <c r="H54" s="8">
        <v>3.5774317647806302</v>
      </c>
      <c r="I54" s="58">
        <v>2243.4733422674285</v>
      </c>
      <c r="J54" s="11">
        <v>60.03485965711252</v>
      </c>
      <c r="K54" s="11">
        <v>2183.1216687459082</v>
      </c>
      <c r="L54" s="11">
        <v>45.665588528246644</v>
      </c>
      <c r="M54" s="11">
        <v>2126.8868312337963</v>
      </c>
      <c r="N54" s="59">
        <v>64.015572321639411</v>
      </c>
      <c r="O54" s="35">
        <v>102.7644667901716</v>
      </c>
      <c r="P54" s="94">
        <v>-2.6798420158001324E-2</v>
      </c>
      <c r="Q54" s="39">
        <v>25.288932887534322</v>
      </c>
      <c r="R54" s="39">
        <v>54.518302982781229</v>
      </c>
      <c r="S54" s="39">
        <v>8658870.1363751385</v>
      </c>
      <c r="T54" s="39">
        <v>0.46049509482161699</v>
      </c>
      <c r="U54" s="74"/>
      <c r="V54" s="74"/>
    </row>
    <row r="55" spans="1:22" s="19" customFormat="1" x14ac:dyDescent="0.35">
      <c r="A55" s="67" t="s">
        <v>24</v>
      </c>
      <c r="B55" s="85">
        <v>7.0503775189882543</v>
      </c>
      <c r="C55" s="8">
        <v>5.1323227267463256</v>
      </c>
      <c r="D55" s="7">
        <v>0.38194181490468321</v>
      </c>
      <c r="E55" s="8">
        <v>3.6045347470320372</v>
      </c>
      <c r="F55" s="8">
        <v>0.70232036037943368</v>
      </c>
      <c r="G55" s="7">
        <v>0.13387944093889415</v>
      </c>
      <c r="H55" s="8">
        <v>3.6535004897927035</v>
      </c>
      <c r="I55" s="58">
        <v>2085.3480895089874</v>
      </c>
      <c r="J55" s="11">
        <v>64.542707134160537</v>
      </c>
      <c r="K55" s="11">
        <v>2117.803811604228</v>
      </c>
      <c r="L55" s="11">
        <v>48.587956953106641</v>
      </c>
      <c r="M55" s="11">
        <v>2149.4674406864196</v>
      </c>
      <c r="N55" s="59">
        <v>65.241165336296035</v>
      </c>
      <c r="O55" s="35">
        <v>98.467482119098861</v>
      </c>
      <c r="P55" s="94">
        <v>6.0775698669293648E-3</v>
      </c>
      <c r="Q55" s="39">
        <v>58.295111599613293</v>
      </c>
      <c r="R55" s="39">
        <v>148.45852545400174</v>
      </c>
      <c r="S55" s="39">
        <v>21293177.384445164</v>
      </c>
      <c r="T55" s="39">
        <v>0.38981974122237883</v>
      </c>
      <c r="U55" s="74"/>
      <c r="V55" s="74"/>
    </row>
    <row r="56" spans="1:22" s="19" customFormat="1" x14ac:dyDescent="0.35">
      <c r="A56" s="67" t="s">
        <v>144</v>
      </c>
      <c r="B56" s="85">
        <v>7.8580409385457068</v>
      </c>
      <c r="C56" s="8">
        <v>6.3010401337214814</v>
      </c>
      <c r="D56" s="7">
        <v>0.37387401717175517</v>
      </c>
      <c r="E56" s="8">
        <v>3.6013353207525447</v>
      </c>
      <c r="F56" s="8">
        <v>0.5715461644942017</v>
      </c>
      <c r="G56" s="7">
        <v>0.15243606451336048</v>
      </c>
      <c r="H56" s="8">
        <v>5.1704439533050728</v>
      </c>
      <c r="I56" s="58">
        <v>2047.6035404012187</v>
      </c>
      <c r="J56" s="11">
        <v>63.488784099843315</v>
      </c>
      <c r="K56" s="11">
        <v>2214.8809950689165</v>
      </c>
      <c r="L56" s="11">
        <v>60.373695229649456</v>
      </c>
      <c r="M56" s="11">
        <v>2373.4341976681553</v>
      </c>
      <c r="N56" s="59">
        <v>90.952269101428101</v>
      </c>
      <c r="O56" s="35">
        <v>92.447564675478517</v>
      </c>
      <c r="P56" s="94">
        <v>4.2722887967173696E-2</v>
      </c>
      <c r="Q56" s="39">
        <v>23.727516736136533</v>
      </c>
      <c r="R56" s="39">
        <v>24.161434554384936</v>
      </c>
      <c r="S56" s="39">
        <v>3946655.5111411312</v>
      </c>
      <c r="T56" s="39">
        <v>0.97491422101455705</v>
      </c>
      <c r="U56" s="74"/>
      <c r="V56" s="74"/>
    </row>
    <row r="57" spans="1:22" s="19" customFormat="1" x14ac:dyDescent="0.35">
      <c r="A57" s="66" t="s">
        <v>143</v>
      </c>
      <c r="B57" s="87">
        <v>13.847656598926651</v>
      </c>
      <c r="C57" s="16">
        <v>5.2155273283761625</v>
      </c>
      <c r="D57" s="15">
        <v>0.18461079852997853</v>
      </c>
      <c r="E57" s="16">
        <v>3.7708005129782252</v>
      </c>
      <c r="F57" s="16">
        <v>0.72299506369421163</v>
      </c>
      <c r="G57" s="15">
        <v>0.54402381242053066</v>
      </c>
      <c r="H57" s="16">
        <v>3.6031637215593948</v>
      </c>
      <c r="I57" s="56">
        <v>1092.1146176289647</v>
      </c>
      <c r="J57" s="20">
        <v>37.993764675328748</v>
      </c>
      <c r="K57" s="20">
        <v>2739.3430162561399</v>
      </c>
      <c r="L57" s="20">
        <v>53.087274322168923</v>
      </c>
      <c r="M57" s="20">
        <v>4365.1670253034827</v>
      </c>
      <c r="N57" s="57">
        <v>53.801780493919068</v>
      </c>
      <c r="O57" s="34">
        <v>39.867757018672222</v>
      </c>
      <c r="P57" s="91">
        <v>0.58326810813522345</v>
      </c>
      <c r="Q57" s="38">
        <v>1728.3744607760329</v>
      </c>
      <c r="R57" s="38">
        <v>627.07904396853962</v>
      </c>
      <c r="S57" s="38">
        <v>100308595.93190239</v>
      </c>
      <c r="T57" s="38">
        <v>2.7362286522211767</v>
      </c>
      <c r="U57" s="73"/>
      <c r="V57" s="73"/>
    </row>
    <row r="58" spans="1:22" s="19" customFormat="1" x14ac:dyDescent="0.35">
      <c r="A58" s="67" t="s">
        <v>25</v>
      </c>
      <c r="B58" s="85">
        <v>19.595393185667074</v>
      </c>
      <c r="C58" s="8">
        <v>4.9143612010143798</v>
      </c>
      <c r="D58" s="7">
        <v>0.61385389111911004</v>
      </c>
      <c r="E58" s="8">
        <v>3.2639380249438323</v>
      </c>
      <c r="F58" s="8">
        <v>0.66416323331506821</v>
      </c>
      <c r="G58" s="7">
        <v>0.23151956312491132</v>
      </c>
      <c r="H58" s="8">
        <v>3.6739154295330825</v>
      </c>
      <c r="I58" s="58">
        <v>3085.4152401928104</v>
      </c>
      <c r="J58" s="11">
        <v>80.532428140373668</v>
      </c>
      <c r="K58" s="11">
        <v>3071.6021556086289</v>
      </c>
      <c r="L58" s="11">
        <v>51.382519364371547</v>
      </c>
      <c r="M58" s="11">
        <v>3062.581814771198</v>
      </c>
      <c r="N58" s="59">
        <v>60.004112729789995</v>
      </c>
      <c r="O58" s="35">
        <v>100.44970291998784</v>
      </c>
      <c r="P58" s="94">
        <v>-2.5361296653253908E-2</v>
      </c>
      <c r="Q58" s="39">
        <v>7.4844608217204547</v>
      </c>
      <c r="R58" s="39">
        <v>13.824146040025848</v>
      </c>
      <c r="S58" s="39">
        <v>3511760.8887159773</v>
      </c>
      <c r="T58" s="39">
        <v>0.53747595461045472</v>
      </c>
      <c r="U58" s="74"/>
      <c r="V58" s="74"/>
    </row>
    <row r="59" spans="1:22" s="19" customFormat="1" x14ac:dyDescent="0.35">
      <c r="A59" s="66" t="s">
        <v>142</v>
      </c>
      <c r="B59" s="87">
        <v>11.664731381904662</v>
      </c>
      <c r="C59" s="16">
        <v>5.7134587033023445</v>
      </c>
      <c r="D59" s="15">
        <v>0.23788346084877471</v>
      </c>
      <c r="E59" s="16">
        <v>3.6731736219591737</v>
      </c>
      <c r="F59" s="16">
        <v>0.64289842855363633</v>
      </c>
      <c r="G59" s="15">
        <v>0.35563886804364742</v>
      </c>
      <c r="H59" s="16">
        <v>4.3762319291011806</v>
      </c>
      <c r="I59" s="56">
        <v>1375.6843550895896</v>
      </c>
      <c r="J59" s="20">
        <v>45.664794345777409</v>
      </c>
      <c r="K59" s="20">
        <v>2577.8758891303187</v>
      </c>
      <c r="L59" s="20">
        <v>57.193545352860838</v>
      </c>
      <c r="M59" s="20">
        <v>3731.3275175640792</v>
      </c>
      <c r="N59" s="57">
        <v>68.219092589291904</v>
      </c>
      <c r="O59" s="34">
        <v>53.365034402555956</v>
      </c>
      <c r="P59" s="91">
        <v>0.30826635072534081</v>
      </c>
      <c r="Q59" s="38">
        <v>321.42571346342896</v>
      </c>
      <c r="R59" s="38">
        <v>81.681671926803261</v>
      </c>
      <c r="S59" s="38">
        <v>13740650.511115968</v>
      </c>
      <c r="T59" s="38">
        <v>3.9065450000432316</v>
      </c>
      <c r="U59" s="73"/>
      <c r="V59" s="73"/>
    </row>
    <row r="60" spans="1:22" s="19" customFormat="1" x14ac:dyDescent="0.35">
      <c r="A60" s="66" t="s">
        <v>26</v>
      </c>
      <c r="B60" s="87">
        <v>8.5460555054312</v>
      </c>
      <c r="C60" s="16">
        <v>5.4871669954739248</v>
      </c>
      <c r="D60" s="15">
        <v>0.34028243033675493</v>
      </c>
      <c r="E60" s="16">
        <v>4.0534378092178747</v>
      </c>
      <c r="F60" s="16">
        <v>0.7387123104803156</v>
      </c>
      <c r="G60" s="15">
        <v>0.18214821033293879</v>
      </c>
      <c r="H60" s="16">
        <v>3.6984650279570492</v>
      </c>
      <c r="I60" s="56">
        <v>1888.0281129656767</v>
      </c>
      <c r="J60" s="20">
        <v>66.685173825829224</v>
      </c>
      <c r="K60" s="20">
        <v>2290.8342031907609</v>
      </c>
      <c r="L60" s="20">
        <v>53.190916291927351</v>
      </c>
      <c r="M60" s="20">
        <v>2672.5275764343119</v>
      </c>
      <c r="N60" s="57">
        <v>62.569339459814728</v>
      </c>
      <c r="O60" s="34">
        <v>82.416619689716498</v>
      </c>
      <c r="P60" s="91">
        <v>2.0861656092000063E-2</v>
      </c>
      <c r="Q60" s="38">
        <v>173.89708564156572</v>
      </c>
      <c r="R60" s="38">
        <v>183.09956180647049</v>
      </c>
      <c r="S60" s="38">
        <v>26755029.38148962</v>
      </c>
      <c r="T60" s="38">
        <v>0.94284832136045127</v>
      </c>
      <c r="U60" s="73"/>
      <c r="V60" s="73"/>
    </row>
    <row r="61" spans="1:22" s="19" customFormat="1" x14ac:dyDescent="0.35">
      <c r="A61" s="66" t="s">
        <v>141</v>
      </c>
      <c r="B61" s="87">
        <v>11.850884008991715</v>
      </c>
      <c r="C61" s="16">
        <v>5.560196064279098</v>
      </c>
      <c r="D61" s="15">
        <v>0.19931703909468027</v>
      </c>
      <c r="E61" s="16">
        <v>3.6680296385769715</v>
      </c>
      <c r="F61" s="16">
        <v>0.65969429785792033</v>
      </c>
      <c r="G61" s="15">
        <v>0.43122610700316377</v>
      </c>
      <c r="H61" s="16">
        <v>4.1786766857159057</v>
      </c>
      <c r="I61" s="56">
        <v>1171.6503502600428</v>
      </c>
      <c r="J61" s="20">
        <v>39.417452816757532</v>
      </c>
      <c r="K61" s="20">
        <v>2592.6919371296135</v>
      </c>
      <c r="L61" s="20">
        <v>55.764692914119223</v>
      </c>
      <c r="M61" s="20">
        <v>4021.7007107990726</v>
      </c>
      <c r="N61" s="57">
        <v>63.857340715363989</v>
      </c>
      <c r="O61" s="34">
        <v>45.190496158875888</v>
      </c>
      <c r="P61" s="91">
        <v>0.42487181542126312</v>
      </c>
      <c r="Q61" s="38">
        <v>1240.7949599609703</v>
      </c>
      <c r="R61" s="38">
        <v>369.58116107101347</v>
      </c>
      <c r="S61" s="38">
        <v>55013352.919126332</v>
      </c>
      <c r="T61" s="38">
        <v>3.3329364174486433</v>
      </c>
      <c r="U61" s="73"/>
      <c r="V61" s="73"/>
    </row>
    <row r="62" spans="1:22" s="19" customFormat="1" x14ac:dyDescent="0.35">
      <c r="A62" s="66" t="s">
        <v>27</v>
      </c>
      <c r="B62" s="87">
        <v>16.816856130574362</v>
      </c>
      <c r="C62" s="16">
        <v>5.2863056457334769</v>
      </c>
      <c r="D62" s="15">
        <v>0.44046421143758008</v>
      </c>
      <c r="E62" s="16">
        <v>3.8180639019817653</v>
      </c>
      <c r="F62" s="16">
        <v>0.72225560870913419</v>
      </c>
      <c r="G62" s="15">
        <v>0.27690634492751975</v>
      </c>
      <c r="H62" s="16">
        <v>3.6561476201730985</v>
      </c>
      <c r="I62" s="56">
        <v>2352.7183303153615</v>
      </c>
      <c r="J62" s="20">
        <v>75.70370674169726</v>
      </c>
      <c r="K62" s="20">
        <v>2924.4503232990928</v>
      </c>
      <c r="L62" s="20">
        <v>54.593744085842445</v>
      </c>
      <c r="M62" s="20">
        <v>3345.5723153864237</v>
      </c>
      <c r="N62" s="57">
        <v>58.362182515083987</v>
      </c>
      <c r="O62" s="34">
        <v>80.449933157395662</v>
      </c>
      <c r="P62" s="91">
        <v>0.14360812123395014</v>
      </c>
      <c r="Q62" s="38">
        <v>127.31439541002156</v>
      </c>
      <c r="R62" s="38">
        <v>37.202348980192362</v>
      </c>
      <c r="S62" s="38">
        <v>8533048.7441233918</v>
      </c>
      <c r="T62" s="38">
        <v>3.3973788835168737</v>
      </c>
      <c r="U62" s="73"/>
      <c r="V62" s="73"/>
    </row>
    <row r="63" spans="1:22" s="19" customFormat="1" x14ac:dyDescent="0.35">
      <c r="A63" s="66" t="s">
        <v>140</v>
      </c>
      <c r="B63" s="87">
        <v>6.3078572331769998</v>
      </c>
      <c r="C63" s="16">
        <v>5.4583820039255739</v>
      </c>
      <c r="D63" s="15">
        <v>0.25308841860390641</v>
      </c>
      <c r="E63" s="16">
        <v>3.8351029422220111</v>
      </c>
      <c r="F63" s="16">
        <v>0.70260801451123633</v>
      </c>
      <c r="G63" s="15">
        <v>0.18076248720880203</v>
      </c>
      <c r="H63" s="16">
        <v>3.8840596704142745</v>
      </c>
      <c r="I63" s="56">
        <v>1454.3834993232151</v>
      </c>
      <c r="J63" s="20">
        <v>50.12718338366858</v>
      </c>
      <c r="K63" s="20">
        <v>2019.5461950975084</v>
      </c>
      <c r="L63" s="20">
        <v>50.802149139923586</v>
      </c>
      <c r="M63" s="20">
        <v>2659.8784520599115</v>
      </c>
      <c r="N63" s="57">
        <v>65.862085942890189</v>
      </c>
      <c r="O63" s="34">
        <v>72.015361810181034</v>
      </c>
      <c r="P63" s="91">
        <v>8.1516984343205354E-2</v>
      </c>
      <c r="Q63" s="38">
        <v>152.07163618088973</v>
      </c>
      <c r="R63" s="38">
        <v>154.41798662951928</v>
      </c>
      <c r="S63" s="38">
        <v>18286577.918418355</v>
      </c>
      <c r="T63" s="38">
        <v>0.97765846850036087</v>
      </c>
      <c r="U63" s="73"/>
      <c r="V63" s="73"/>
    </row>
    <row r="64" spans="1:22" s="19" customFormat="1" x14ac:dyDescent="0.35">
      <c r="A64" s="66" t="s">
        <v>28</v>
      </c>
      <c r="B64" s="87">
        <v>6.4348276221231089</v>
      </c>
      <c r="C64" s="16">
        <v>5.3688584378775408</v>
      </c>
      <c r="D64" s="15">
        <v>0.31763302241986735</v>
      </c>
      <c r="E64" s="16">
        <v>4.0019521687294741</v>
      </c>
      <c r="F64" s="16">
        <v>0.74540094789900202</v>
      </c>
      <c r="G64" s="15">
        <v>0.14692983657375866</v>
      </c>
      <c r="H64" s="16">
        <v>3.5789690925139781</v>
      </c>
      <c r="I64" s="56">
        <v>1778.1593073026468</v>
      </c>
      <c r="J64" s="20">
        <v>62.492030496960069</v>
      </c>
      <c r="K64" s="20">
        <v>2037.0363692387327</v>
      </c>
      <c r="L64" s="20">
        <v>50.129165691653498</v>
      </c>
      <c r="M64" s="20">
        <v>2310.4980872833639</v>
      </c>
      <c r="N64" s="57">
        <v>62.762515109201559</v>
      </c>
      <c r="O64" s="34">
        <v>87.291485520563796</v>
      </c>
      <c r="P64" s="91">
        <v>3.432207293316273E-2</v>
      </c>
      <c r="Q64" s="38">
        <v>138.71078164892577</v>
      </c>
      <c r="R64" s="38">
        <v>172.06355406178847</v>
      </c>
      <c r="S64" s="38">
        <v>21928472.783747472</v>
      </c>
      <c r="T64" s="38">
        <v>0.80030985212039507</v>
      </c>
      <c r="U64" s="73"/>
      <c r="V64" s="73"/>
    </row>
    <row r="65" spans="1:22" s="19" customFormat="1" x14ac:dyDescent="0.35">
      <c r="A65" s="67" t="s">
        <v>139</v>
      </c>
      <c r="B65" s="85">
        <v>7.5031354039283116</v>
      </c>
      <c r="C65" s="8">
        <v>4.8389987805527008</v>
      </c>
      <c r="D65" s="7">
        <v>0.39996655549297905</v>
      </c>
      <c r="E65" s="8">
        <v>3.2214509988067443</v>
      </c>
      <c r="F65" s="8">
        <v>0.665726763923424</v>
      </c>
      <c r="G65" s="7">
        <v>0.13605604154060935</v>
      </c>
      <c r="H65" s="8">
        <v>3.6108396060303698</v>
      </c>
      <c r="I65" s="58">
        <v>2168.8853973468945</v>
      </c>
      <c r="J65" s="11">
        <v>59.604903334665323</v>
      </c>
      <c r="K65" s="11">
        <v>2173.3613931247969</v>
      </c>
      <c r="L65" s="11">
        <v>46.252693873682347</v>
      </c>
      <c r="M65" s="11">
        <v>2177.5901727618657</v>
      </c>
      <c r="N65" s="59">
        <v>64.259782499964786</v>
      </c>
      <c r="O65" s="35">
        <v>99.794051933007466</v>
      </c>
      <c r="P65" s="94">
        <v>3.1066360609448364E-2</v>
      </c>
      <c r="Q65" s="39">
        <v>12.472511158934056</v>
      </c>
      <c r="R65" s="39">
        <v>31.218650747688727</v>
      </c>
      <c r="S65" s="39">
        <v>4788924.402013232</v>
      </c>
      <c r="T65" s="39">
        <v>0.39662182217693615</v>
      </c>
      <c r="U65" s="74"/>
      <c r="V65" s="74"/>
    </row>
    <row r="66" spans="1:22" s="19" customFormat="1" x14ac:dyDescent="0.35">
      <c r="A66" s="66" t="s">
        <v>29</v>
      </c>
      <c r="B66" s="87">
        <v>10.14054886380621</v>
      </c>
      <c r="C66" s="16">
        <v>10.228172363321962</v>
      </c>
      <c r="D66" s="15">
        <v>0.29366374228962178</v>
      </c>
      <c r="E66" s="16">
        <v>8.0376653655497829</v>
      </c>
      <c r="F66" s="16">
        <v>0.78583593236781024</v>
      </c>
      <c r="G66" s="15">
        <v>0.25044355418198638</v>
      </c>
      <c r="H66" s="16">
        <v>6.3254600911921539</v>
      </c>
      <c r="I66" s="56">
        <v>1659.8117858842934</v>
      </c>
      <c r="J66" s="20">
        <v>118.70513167167337</v>
      </c>
      <c r="K66" s="20">
        <v>2447.6737592310178</v>
      </c>
      <c r="L66" s="20">
        <v>101.37129858938761</v>
      </c>
      <c r="M66" s="20">
        <v>3187.5723115097171</v>
      </c>
      <c r="N66" s="57">
        <v>103.86114703410567</v>
      </c>
      <c r="O66" s="34">
        <v>67.811806194537709</v>
      </c>
      <c r="P66" s="91">
        <v>0.12923645867254605</v>
      </c>
      <c r="Q66" s="38">
        <v>413.90109863140589</v>
      </c>
      <c r="R66" s="38">
        <v>199.7456560252636</v>
      </c>
      <c r="S66" s="38">
        <v>29779488.099218816</v>
      </c>
      <c r="T66" s="38">
        <v>2.0571031507522144</v>
      </c>
      <c r="U66" s="73"/>
      <c r="V66" s="73"/>
    </row>
    <row r="67" spans="1:22" s="19" customFormat="1" x14ac:dyDescent="0.35">
      <c r="A67" s="67" t="s">
        <v>30</v>
      </c>
      <c r="B67" s="85">
        <v>7.0475547722181702</v>
      </c>
      <c r="C67" s="8">
        <v>5.046307265547866</v>
      </c>
      <c r="D67" s="7">
        <v>0.40298227774780115</v>
      </c>
      <c r="E67" s="8">
        <v>3.5717845328645952</v>
      </c>
      <c r="F67" s="8">
        <v>0.70780163492022607</v>
      </c>
      <c r="G67" s="7">
        <v>0.1268385410082726</v>
      </c>
      <c r="H67" s="8">
        <v>3.5647681928998454</v>
      </c>
      <c r="I67" s="58">
        <v>2182.7569328756804</v>
      </c>
      <c r="J67" s="11">
        <v>66.477485094716485</v>
      </c>
      <c r="K67" s="11">
        <v>2117.4477198323957</v>
      </c>
      <c r="L67" s="11">
        <v>47.785449789217182</v>
      </c>
      <c r="M67" s="11">
        <v>2054.6098498910706</v>
      </c>
      <c r="N67" s="59">
        <v>64.313401600855286</v>
      </c>
      <c r="O67" s="35">
        <v>103.08433650718204</v>
      </c>
      <c r="P67" s="94">
        <v>9.3695291142980256E-3</v>
      </c>
      <c r="Q67" s="39">
        <v>46.545460371211561</v>
      </c>
      <c r="R67" s="39">
        <v>94.759300795733708</v>
      </c>
      <c r="S67" s="39">
        <v>14464453.105177198</v>
      </c>
      <c r="T67" s="39">
        <v>0.48763213296502145</v>
      </c>
      <c r="U67" s="74"/>
      <c r="V67" s="74"/>
    </row>
    <row r="68" spans="1:22" s="19" customFormat="1" x14ac:dyDescent="0.35">
      <c r="A68" s="66" t="s">
        <v>31</v>
      </c>
      <c r="B68" s="87">
        <v>10.100761041947596</v>
      </c>
      <c r="C68" s="16">
        <v>6.7585571257457087</v>
      </c>
      <c r="D68" s="15">
        <v>0.15154138748151227</v>
      </c>
      <c r="E68" s="16">
        <v>5.0493522987600823</v>
      </c>
      <c r="F68" s="16">
        <v>0.74710507062599685</v>
      </c>
      <c r="G68" s="15">
        <v>0.48341660382066215</v>
      </c>
      <c r="H68" s="16">
        <v>4.492453203426205</v>
      </c>
      <c r="I68" s="56">
        <v>909.59794700011662</v>
      </c>
      <c r="J68" s="20">
        <v>42.978622642657797</v>
      </c>
      <c r="K68" s="20">
        <v>2444.0408693532459</v>
      </c>
      <c r="L68" s="20">
        <v>66.618368270963401</v>
      </c>
      <c r="M68" s="20">
        <v>4191.420772974152</v>
      </c>
      <c r="N68" s="57">
        <v>68.079896377867044</v>
      </c>
      <c r="O68" s="34">
        <v>37.216969585325259</v>
      </c>
      <c r="P68" s="91">
        <v>0.50231669164223069</v>
      </c>
      <c r="Q68" s="38">
        <v>3659.4064181975209</v>
      </c>
      <c r="R68" s="38">
        <v>688.14941560224008</v>
      </c>
      <c r="S68" s="38">
        <v>87310601.020686656</v>
      </c>
      <c r="T68" s="38">
        <v>5.2791588911564222</v>
      </c>
      <c r="U68" s="73"/>
      <c r="V68" s="73"/>
    </row>
    <row r="69" spans="1:22" s="19" customFormat="1" x14ac:dyDescent="0.35">
      <c r="A69" s="66" t="s">
        <v>32</v>
      </c>
      <c r="B69" s="87">
        <v>10.683275374118931</v>
      </c>
      <c r="C69" s="16">
        <v>5.2236129575704648</v>
      </c>
      <c r="D69" s="15">
        <v>0.25016969840799846</v>
      </c>
      <c r="E69" s="16">
        <v>3.5465413440144524</v>
      </c>
      <c r="F69" s="16">
        <v>0.67894412790950176</v>
      </c>
      <c r="G69" s="15">
        <v>0.30971942425069759</v>
      </c>
      <c r="H69" s="16">
        <v>3.8351240952144199</v>
      </c>
      <c r="I69" s="56">
        <v>1439.3508594119749</v>
      </c>
      <c r="J69" s="20">
        <v>45.912897466648019</v>
      </c>
      <c r="K69" s="20">
        <v>2495.972233242072</v>
      </c>
      <c r="L69" s="20">
        <v>51.92980825982022</v>
      </c>
      <c r="M69" s="20">
        <v>3519.5235894305615</v>
      </c>
      <c r="N69" s="57">
        <v>60.491015684784543</v>
      </c>
      <c r="O69" s="34">
        <v>57.666941973243468</v>
      </c>
      <c r="P69" s="91">
        <v>0.18380170922914471</v>
      </c>
      <c r="Q69" s="38">
        <v>294.24420586259049</v>
      </c>
      <c r="R69" s="38">
        <v>346.31180888498432</v>
      </c>
      <c r="S69" s="38">
        <v>45949226.00602825</v>
      </c>
      <c r="T69" s="38">
        <v>0.84348517193550188</v>
      </c>
      <c r="U69" s="73"/>
      <c r="V69" s="73"/>
    </row>
    <row r="70" spans="1:22" s="19" customFormat="1" x14ac:dyDescent="0.35">
      <c r="A70" s="66" t="s">
        <v>33</v>
      </c>
      <c r="B70" s="87">
        <v>7.2070812798951875</v>
      </c>
      <c r="C70" s="16">
        <v>4.9628157822985672</v>
      </c>
      <c r="D70" s="15">
        <v>0.39190326904875233</v>
      </c>
      <c r="E70" s="16">
        <v>3.2505435584802322</v>
      </c>
      <c r="F70" s="16">
        <v>0.65497969319641303</v>
      </c>
      <c r="G70" s="15">
        <v>0.13337648230774779</v>
      </c>
      <c r="H70" s="16">
        <v>3.7501342727233662</v>
      </c>
      <c r="I70" s="56">
        <v>2131.649113793781</v>
      </c>
      <c r="J70" s="20">
        <v>59.270558489619816</v>
      </c>
      <c r="K70" s="20">
        <v>2137.378726011365</v>
      </c>
      <c r="L70" s="20">
        <v>47.155036539807952</v>
      </c>
      <c r="M70" s="20">
        <v>2142.8913345405981</v>
      </c>
      <c r="N70" s="57">
        <v>67.05643031780528</v>
      </c>
      <c r="O70" s="34">
        <v>99.731932757266833</v>
      </c>
      <c r="P70" s="91">
        <v>0.11098703495176851</v>
      </c>
      <c r="Q70" s="38">
        <v>16.705417195016384</v>
      </c>
      <c r="R70" s="38">
        <v>23.293279951655801</v>
      </c>
      <c r="S70" s="38">
        <v>3687781.1529653771</v>
      </c>
      <c r="T70" s="38">
        <v>0.71197298177207824</v>
      </c>
      <c r="U70" s="73"/>
      <c r="V70" s="73"/>
    </row>
    <row r="71" spans="1:22" s="19" customFormat="1" x14ac:dyDescent="0.35">
      <c r="A71" s="66" t="s">
        <v>34</v>
      </c>
      <c r="B71" s="87">
        <v>7.9410618987038726</v>
      </c>
      <c r="C71" s="16">
        <v>5.7629737754793062</v>
      </c>
      <c r="D71" s="15">
        <v>0.34112895618058708</v>
      </c>
      <c r="E71" s="16">
        <v>3.2601125345314279</v>
      </c>
      <c r="F71" s="16">
        <v>0.56569969976312873</v>
      </c>
      <c r="G71" s="15">
        <v>0.16883353789021935</v>
      </c>
      <c r="H71" s="16">
        <v>4.7522134841622252</v>
      </c>
      <c r="I71" s="56">
        <v>1892.098399473427</v>
      </c>
      <c r="J71" s="20">
        <v>53.679169435503354</v>
      </c>
      <c r="K71" s="20">
        <v>2224.3532314502563</v>
      </c>
      <c r="L71" s="20">
        <v>55.330924349183078</v>
      </c>
      <c r="M71" s="20">
        <v>2546.112272253858</v>
      </c>
      <c r="N71" s="57">
        <v>81.91522620583919</v>
      </c>
      <c r="O71" s="34">
        <v>85.062856596737447</v>
      </c>
      <c r="P71" s="91">
        <v>3.3951318930276059E-2</v>
      </c>
      <c r="Q71" s="38">
        <v>138.91607713324294</v>
      </c>
      <c r="R71" s="38">
        <v>135.33894501793924</v>
      </c>
      <c r="S71" s="38">
        <v>19149882.148645587</v>
      </c>
      <c r="T71" s="38">
        <v>1.0189821055809711</v>
      </c>
      <c r="U71" s="73"/>
      <c r="V71" s="73"/>
    </row>
    <row r="72" spans="1:22" s="19" customFormat="1" x14ac:dyDescent="0.35">
      <c r="A72" s="66" t="s">
        <v>138</v>
      </c>
      <c r="B72" s="87">
        <v>7.1674536183774968</v>
      </c>
      <c r="C72" s="16">
        <v>6.0911424568177175</v>
      </c>
      <c r="D72" s="15">
        <v>0.27471275796880462</v>
      </c>
      <c r="E72" s="16">
        <v>3.8000354191505554</v>
      </c>
      <c r="F72" s="16">
        <v>0.62386250955224942</v>
      </c>
      <c r="G72" s="15">
        <v>0.18922773346398858</v>
      </c>
      <c r="H72" s="16">
        <v>4.7604356147781939</v>
      </c>
      <c r="I72" s="56">
        <v>1564.6792268974189</v>
      </c>
      <c r="J72" s="20">
        <v>53.009870521905214</v>
      </c>
      <c r="K72" s="20">
        <v>2132.4641090137225</v>
      </c>
      <c r="L72" s="20">
        <v>57.676488071937001</v>
      </c>
      <c r="M72" s="20">
        <v>2735.4612463109611</v>
      </c>
      <c r="N72" s="57">
        <v>80.568345979530932</v>
      </c>
      <c r="O72" s="34">
        <v>73.374235012147167</v>
      </c>
      <c r="P72" s="91">
        <v>0.10172564582797723</v>
      </c>
      <c r="Q72" s="38">
        <v>168.66663468492686</v>
      </c>
      <c r="R72" s="38">
        <v>111.56275017329274</v>
      </c>
      <c r="S72" s="38">
        <v>14622321.210759904</v>
      </c>
      <c r="T72" s="38">
        <v>1.5008828722573284</v>
      </c>
      <c r="U72" s="73"/>
      <c r="V72" s="73"/>
    </row>
    <row r="73" spans="1:22" s="19" customFormat="1" x14ac:dyDescent="0.35">
      <c r="A73" s="66" t="s">
        <v>137</v>
      </c>
      <c r="B73" s="87">
        <v>12.173651404810904</v>
      </c>
      <c r="C73" s="16">
        <v>13.064871677845796</v>
      </c>
      <c r="D73" s="15">
        <v>0.1641452663337426</v>
      </c>
      <c r="E73" s="16">
        <v>12.209276798426059</v>
      </c>
      <c r="F73" s="16">
        <v>0.93451180382654842</v>
      </c>
      <c r="G73" s="15">
        <v>0.53788721760871361</v>
      </c>
      <c r="H73" s="16">
        <v>4.6502077392297583</v>
      </c>
      <c r="I73" s="56">
        <v>979.77205476124971</v>
      </c>
      <c r="J73" s="20">
        <v>111.94240461867776</v>
      </c>
      <c r="K73" s="20">
        <v>2617.8797024337046</v>
      </c>
      <c r="L73" s="20">
        <v>132.91495466621654</v>
      </c>
      <c r="M73" s="20">
        <v>4348.552099936669</v>
      </c>
      <c r="N73" s="57">
        <v>69.908211427240531</v>
      </c>
      <c r="O73" s="34">
        <v>37.426167972898348</v>
      </c>
      <c r="P73" s="91">
        <v>0.54516030889277278</v>
      </c>
      <c r="Q73" s="38">
        <v>8126.2007797198439</v>
      </c>
      <c r="R73" s="38">
        <v>674.88796136189399</v>
      </c>
      <c r="S73" s="38">
        <v>93419416.386463523</v>
      </c>
      <c r="T73" s="38">
        <v>11.95343435135827</v>
      </c>
      <c r="U73" s="73"/>
      <c r="V73" s="73"/>
    </row>
    <row r="74" spans="1:22" s="19" customFormat="1" x14ac:dyDescent="0.35">
      <c r="A74" s="66" t="s">
        <v>136</v>
      </c>
      <c r="B74" s="87">
        <v>9.3562368399897391</v>
      </c>
      <c r="C74" s="16">
        <v>6.0915759327139343</v>
      </c>
      <c r="D74" s="15">
        <v>0.18821323669119139</v>
      </c>
      <c r="E74" s="16">
        <v>3.8241586461882462</v>
      </c>
      <c r="F74" s="16">
        <v>0.62777821181726567</v>
      </c>
      <c r="G74" s="15">
        <v>0.36053694032328865</v>
      </c>
      <c r="H74" s="16">
        <v>4.7416355820331999</v>
      </c>
      <c r="I74" s="56">
        <v>1111.6886162485114</v>
      </c>
      <c r="J74" s="20">
        <v>39.167743393666115</v>
      </c>
      <c r="K74" s="20">
        <v>2373.5481866301129</v>
      </c>
      <c r="L74" s="20">
        <v>59.591409131620821</v>
      </c>
      <c r="M74" s="20">
        <v>3752.1181793589176</v>
      </c>
      <c r="N74" s="57">
        <v>73.966371507246549</v>
      </c>
      <c r="O74" s="34">
        <v>46.836572457660992</v>
      </c>
      <c r="P74" s="91">
        <v>0.36991325234597178</v>
      </c>
      <c r="Q74" s="38">
        <v>1114.8049325508521</v>
      </c>
      <c r="R74" s="38">
        <v>317.96452374079001</v>
      </c>
      <c r="S74" s="38">
        <v>40186381.636715338</v>
      </c>
      <c r="T74" s="38">
        <v>3.4806234989207252</v>
      </c>
      <c r="U74" s="73"/>
      <c r="V74" s="73"/>
    </row>
    <row r="75" spans="1:22" s="19" customFormat="1" x14ac:dyDescent="0.35">
      <c r="A75" s="67" t="s">
        <v>135</v>
      </c>
      <c r="B75" s="85">
        <v>4.0782896585117641</v>
      </c>
      <c r="C75" s="8">
        <v>4.90075101364073</v>
      </c>
      <c r="D75" s="7">
        <v>0.29460689743177093</v>
      </c>
      <c r="E75" s="8">
        <v>3.3951183271669771</v>
      </c>
      <c r="F75" s="8">
        <v>0.69277511094055155</v>
      </c>
      <c r="G75" s="7">
        <v>0.10040003931806157</v>
      </c>
      <c r="H75" s="8">
        <v>3.5341946808623246</v>
      </c>
      <c r="I75" s="58">
        <v>1664.5098796684995</v>
      </c>
      <c r="J75" s="11">
        <v>49.998991771637748</v>
      </c>
      <c r="K75" s="11">
        <v>1649.9716554675967</v>
      </c>
      <c r="L75" s="11">
        <v>42.239493728692423</v>
      </c>
      <c r="M75" s="11">
        <v>1631.505923809018</v>
      </c>
      <c r="N75" s="59">
        <v>67.157308499919964</v>
      </c>
      <c r="O75" s="35">
        <v>100.88111963334198</v>
      </c>
      <c r="P75" s="94">
        <v>-1.6911832196375379E-2</v>
      </c>
      <c r="Q75" s="39">
        <v>54.473809369427684</v>
      </c>
      <c r="R75" s="39">
        <v>86.709291742341293</v>
      </c>
      <c r="S75" s="39">
        <v>9828123.0642713532</v>
      </c>
      <c r="T75" s="39">
        <v>0.62367586965799771</v>
      </c>
      <c r="U75" s="74"/>
      <c r="V75" s="74"/>
    </row>
    <row r="76" spans="1:22" s="19" customFormat="1" x14ac:dyDescent="0.35">
      <c r="A76" s="66" t="s">
        <v>134</v>
      </c>
      <c r="B76" s="87">
        <v>17.702435036955556</v>
      </c>
      <c r="C76" s="16">
        <v>16.719515385964083</v>
      </c>
      <c r="D76" s="15">
        <v>0.3592401417401801</v>
      </c>
      <c r="E76" s="16">
        <v>13.050642608654366</v>
      </c>
      <c r="F76" s="16">
        <v>0.78056344980012338</v>
      </c>
      <c r="G76" s="15">
        <v>0.35739368589099685</v>
      </c>
      <c r="H76" s="16">
        <v>10.450977095117226</v>
      </c>
      <c r="I76" s="56">
        <v>1978.5709864683374</v>
      </c>
      <c r="J76" s="20">
        <v>226.27604268129789</v>
      </c>
      <c r="K76" s="20">
        <v>2973.7054648077201</v>
      </c>
      <c r="L76" s="20">
        <v>177.48421770008827</v>
      </c>
      <c r="M76" s="20">
        <v>3738.8121792434076</v>
      </c>
      <c r="N76" s="57">
        <v>168.77358523612202</v>
      </c>
      <c r="O76" s="34">
        <v>66.535539914215136</v>
      </c>
      <c r="P76" s="91">
        <v>0.27165584641556062</v>
      </c>
      <c r="Q76" s="38">
        <v>282.95981681424604</v>
      </c>
      <c r="R76" s="38">
        <v>195.75675755121139</v>
      </c>
      <c r="S76" s="38">
        <v>44553932.659127556</v>
      </c>
      <c r="T76" s="38">
        <v>1.4349766564259623</v>
      </c>
      <c r="U76" s="73"/>
      <c r="V76" s="73"/>
    </row>
    <row r="77" spans="1:22" s="19" customFormat="1" x14ac:dyDescent="0.35">
      <c r="A77" s="66" t="s">
        <v>133</v>
      </c>
      <c r="B77" s="87">
        <v>16.829567200766267</v>
      </c>
      <c r="C77" s="16">
        <v>5.1968631974139008</v>
      </c>
      <c r="D77" s="15">
        <v>0.42124924655993873</v>
      </c>
      <c r="E77" s="16">
        <v>3.6828394177407406</v>
      </c>
      <c r="F77" s="16">
        <v>0.7086658389571272</v>
      </c>
      <c r="G77" s="15">
        <v>0.28975606538480242</v>
      </c>
      <c r="H77" s="16">
        <v>3.6666170942396032</v>
      </c>
      <c r="I77" s="56">
        <v>2266.1481766655743</v>
      </c>
      <c r="J77" s="20">
        <v>70.754007335152892</v>
      </c>
      <c r="K77" s="20">
        <v>2925.1744703526274</v>
      </c>
      <c r="L77" s="20">
        <v>53.695620930558562</v>
      </c>
      <c r="M77" s="20">
        <v>3416.3004057942198</v>
      </c>
      <c r="N77" s="57">
        <v>58.219144864217014</v>
      </c>
      <c r="O77" s="34">
        <v>77.4705303780527</v>
      </c>
      <c r="P77" s="91">
        <v>0.15350389673190787</v>
      </c>
      <c r="Q77" s="38">
        <v>488.07358845331805</v>
      </c>
      <c r="R77" s="38">
        <v>76.742030743506945</v>
      </c>
      <c r="S77" s="38">
        <v>19263586.22462834</v>
      </c>
      <c r="T77" s="38">
        <v>6.3137713939490459</v>
      </c>
      <c r="U77" s="73"/>
      <c r="V77" s="73"/>
    </row>
    <row r="78" spans="1:22" s="19" customFormat="1" x14ac:dyDescent="0.35">
      <c r="A78" s="67" t="s">
        <v>84</v>
      </c>
      <c r="B78" s="85">
        <v>6.918738511852915</v>
      </c>
      <c r="C78" s="8">
        <v>5.0658222978695209</v>
      </c>
      <c r="D78" s="7">
        <v>0.3577006976586618</v>
      </c>
      <c r="E78" s="8">
        <v>3.5959087440143827</v>
      </c>
      <c r="F78" s="8">
        <v>0.70983712664510079</v>
      </c>
      <c r="G78" s="7">
        <v>0.14028326174649622</v>
      </c>
      <c r="H78" s="8">
        <v>3.5681922395399237</v>
      </c>
      <c r="I78" s="58">
        <v>1971.2657888659878</v>
      </c>
      <c r="J78" s="11">
        <v>61.36319894127837</v>
      </c>
      <c r="K78" s="11">
        <v>2101.0630937810488</v>
      </c>
      <c r="L78" s="11">
        <v>47.843173417242724</v>
      </c>
      <c r="M78" s="11">
        <v>2230.7079413039446</v>
      </c>
      <c r="N78" s="59">
        <v>63.112491079227766</v>
      </c>
      <c r="O78" s="35">
        <v>93.822303323529454</v>
      </c>
      <c r="P78" s="94">
        <v>3.4824500202633606E-2</v>
      </c>
      <c r="Q78" s="39">
        <v>42.185471047203656</v>
      </c>
      <c r="R78" s="39">
        <v>59.27976370014516</v>
      </c>
      <c r="S78" s="39">
        <v>8308646.8253779057</v>
      </c>
      <c r="T78" s="39">
        <v>0.70646926488527062</v>
      </c>
      <c r="U78" s="74"/>
      <c r="V78" s="74"/>
    </row>
    <row r="79" spans="1:22" s="19" customFormat="1" x14ac:dyDescent="0.35">
      <c r="A79" s="66" t="s">
        <v>132</v>
      </c>
      <c r="B79" s="87">
        <v>8.8260576683869516</v>
      </c>
      <c r="C79" s="16">
        <v>7.6982340999883689</v>
      </c>
      <c r="D79" s="15">
        <v>0.18188041798936089</v>
      </c>
      <c r="E79" s="16">
        <v>4.5665087420560893</v>
      </c>
      <c r="F79" s="16">
        <v>0.59318912399182411</v>
      </c>
      <c r="G79" s="15">
        <v>0.35194884345697175</v>
      </c>
      <c r="H79" s="16">
        <v>6.1975645351177295</v>
      </c>
      <c r="I79" s="56">
        <v>1077.2392846715441</v>
      </c>
      <c r="J79" s="20">
        <v>45.461665501332391</v>
      </c>
      <c r="K79" s="20">
        <v>2320.1887402538732</v>
      </c>
      <c r="L79" s="20">
        <v>74.809079704622945</v>
      </c>
      <c r="M79" s="20">
        <v>3715.4551784694859</v>
      </c>
      <c r="N79" s="57">
        <v>97.739607048978542</v>
      </c>
      <c r="O79" s="34">
        <v>46.428950627252561</v>
      </c>
      <c r="P79" s="91">
        <v>0.33269411212451477</v>
      </c>
      <c r="Q79" s="38">
        <v>958.33042617965816</v>
      </c>
      <c r="R79" s="38">
        <v>327.45897300566872</v>
      </c>
      <c r="S79" s="38">
        <v>40901946.480753206</v>
      </c>
      <c r="T79" s="38">
        <v>2.9053283027929209</v>
      </c>
      <c r="U79" s="73"/>
      <c r="V79" s="73"/>
    </row>
    <row r="80" spans="1:22" s="19" customFormat="1" x14ac:dyDescent="0.35">
      <c r="A80" s="67" t="s">
        <v>83</v>
      </c>
      <c r="B80" s="85">
        <v>6.9673320962477767</v>
      </c>
      <c r="C80" s="8">
        <v>4.999174917040051</v>
      </c>
      <c r="D80" s="7">
        <v>0.39353976017583686</v>
      </c>
      <c r="E80" s="8">
        <v>3.5231121177948759</v>
      </c>
      <c r="F80" s="8">
        <v>0.70473871714032088</v>
      </c>
      <c r="G80" s="7">
        <v>0.12840342856685533</v>
      </c>
      <c r="H80" s="8">
        <v>3.5467493365910854</v>
      </c>
      <c r="I80" s="58">
        <v>2139.223851888712</v>
      </c>
      <c r="J80" s="11">
        <v>64.45897665378061</v>
      </c>
      <c r="K80" s="11">
        <v>2107.2749955555146</v>
      </c>
      <c r="L80" s="11">
        <v>47.271806786565321</v>
      </c>
      <c r="M80" s="11">
        <v>2076.2291455670857</v>
      </c>
      <c r="N80" s="59">
        <v>63.821968762928009</v>
      </c>
      <c r="O80" s="35">
        <v>101.51612183509894</v>
      </c>
      <c r="P80" s="94">
        <v>-1.7636622726918908E-2</v>
      </c>
      <c r="Q80" s="39">
        <v>105.04029034835918</v>
      </c>
      <c r="R80" s="39">
        <v>84.297610983216885</v>
      </c>
      <c r="S80" s="39">
        <v>14769913.042329816</v>
      </c>
      <c r="T80" s="39">
        <v>1.2370221616608117</v>
      </c>
      <c r="U80" s="74"/>
      <c r="V80" s="74"/>
    </row>
    <row r="81" spans="1:22" s="19" customFormat="1" x14ac:dyDescent="0.35">
      <c r="A81" s="67" t="s">
        <v>82</v>
      </c>
      <c r="B81" s="85">
        <v>4.0249179042360099</v>
      </c>
      <c r="C81" s="8">
        <v>5.349365671628636</v>
      </c>
      <c r="D81" s="7">
        <v>0.28117533455765298</v>
      </c>
      <c r="E81" s="8">
        <v>3.4258500300176884</v>
      </c>
      <c r="F81" s="8">
        <v>0.6404217322788992</v>
      </c>
      <c r="G81" s="7">
        <v>0.10381940396807446</v>
      </c>
      <c r="H81" s="8">
        <v>4.1084382264586496</v>
      </c>
      <c r="I81" s="58">
        <v>1597.2788821062741</v>
      </c>
      <c r="J81" s="11">
        <v>48.65113503782618</v>
      </c>
      <c r="K81" s="11">
        <v>1639.2437411516978</v>
      </c>
      <c r="L81" s="11">
        <v>45.922850607714281</v>
      </c>
      <c r="M81" s="11">
        <v>1693.4949407372733</v>
      </c>
      <c r="N81" s="59">
        <v>77.730000730589381</v>
      </c>
      <c r="O81" s="35">
        <v>97.439986623591437</v>
      </c>
      <c r="P81" s="94">
        <v>9.3790692876793327E-2</v>
      </c>
      <c r="Q81" s="39">
        <v>13.061890610501937</v>
      </c>
      <c r="R81" s="39">
        <v>19.284305670780842</v>
      </c>
      <c r="S81" s="39">
        <v>2129290.7294981969</v>
      </c>
      <c r="T81" s="39">
        <v>0.67241728541925117</v>
      </c>
      <c r="U81" s="74"/>
      <c r="V81" s="74"/>
    </row>
    <row r="82" spans="1:22" s="19" customFormat="1" x14ac:dyDescent="0.35">
      <c r="A82" s="67" t="s">
        <v>131</v>
      </c>
      <c r="B82" s="85">
        <v>7.6668460865413799</v>
      </c>
      <c r="C82" s="8">
        <v>5.1186367996534203</v>
      </c>
      <c r="D82" s="7">
        <v>0.3994279318812462</v>
      </c>
      <c r="E82" s="8">
        <v>3.3096194901651041</v>
      </c>
      <c r="F82" s="8">
        <v>0.64658220922984733</v>
      </c>
      <c r="G82" s="7">
        <v>0.13921211717095713</v>
      </c>
      <c r="H82" s="8">
        <v>3.9047229757161368</v>
      </c>
      <c r="I82" s="58">
        <v>2166.4047245205074</v>
      </c>
      <c r="J82" s="11">
        <v>61.18479878220387</v>
      </c>
      <c r="K82" s="11">
        <v>2192.7246838178194</v>
      </c>
      <c r="L82" s="11">
        <v>49.009352593921449</v>
      </c>
      <c r="M82" s="11">
        <v>2217.4301026983812</v>
      </c>
      <c r="N82" s="59">
        <v>69.309203415021329</v>
      </c>
      <c r="O82" s="35">
        <v>98.799668764092829</v>
      </c>
      <c r="P82" s="94">
        <v>0.12090704357939783</v>
      </c>
      <c r="Q82" s="39">
        <v>15.420211775337226</v>
      </c>
      <c r="R82" s="39">
        <v>35.517613218189652</v>
      </c>
      <c r="S82" s="39">
        <v>5521614.693805743</v>
      </c>
      <c r="T82" s="39">
        <v>0.4310060815303815</v>
      </c>
      <c r="U82" s="74"/>
      <c r="V82" s="74"/>
    </row>
    <row r="83" spans="1:22" s="19" customFormat="1" x14ac:dyDescent="0.35">
      <c r="A83" s="67" t="s">
        <v>81</v>
      </c>
      <c r="B83" s="85">
        <v>8.2689996066639146</v>
      </c>
      <c r="C83" s="8">
        <v>5.1727400139331676</v>
      </c>
      <c r="D83" s="7">
        <v>0.41141738979184361</v>
      </c>
      <c r="E83" s="8">
        <v>3.4773192282432177</v>
      </c>
      <c r="F83" s="8">
        <v>0.67223931975641427</v>
      </c>
      <c r="G83" s="7">
        <v>0.14577030149437267</v>
      </c>
      <c r="H83" s="8">
        <v>3.829554835308576</v>
      </c>
      <c r="I83" s="58">
        <v>2221.398487230756</v>
      </c>
      <c r="J83" s="11">
        <v>65.675036944789099</v>
      </c>
      <c r="K83" s="11">
        <v>2260.9284836496081</v>
      </c>
      <c r="L83" s="11">
        <v>49.992595865178828</v>
      </c>
      <c r="M83" s="11">
        <v>2296.8895937285633</v>
      </c>
      <c r="N83" s="59">
        <v>67.358268929296173</v>
      </c>
      <c r="O83" s="35">
        <v>98.251603414052155</v>
      </c>
      <c r="P83" s="92">
        <v>-1.6889383383358989E-3</v>
      </c>
      <c r="Q83" s="39">
        <v>49.325382948918978</v>
      </c>
      <c r="R83" s="39">
        <v>54.514284907502052</v>
      </c>
      <c r="S83" s="119">
        <v>9043507.1945932191</v>
      </c>
      <c r="T83" s="39">
        <v>0.89824949053160852</v>
      </c>
      <c r="U83" s="74"/>
      <c r="V83" s="74"/>
    </row>
    <row r="84" spans="1:22" s="19" customFormat="1" x14ac:dyDescent="0.35">
      <c r="A84" s="67" t="s">
        <v>130</v>
      </c>
      <c r="B84" s="85">
        <v>7.103045784435853</v>
      </c>
      <c r="C84" s="8">
        <v>5.1249589763618406</v>
      </c>
      <c r="D84" s="7">
        <v>0.39664515826805624</v>
      </c>
      <c r="E84" s="8">
        <v>3.4189191940689931</v>
      </c>
      <c r="F84" s="8">
        <v>0.6671115241777118</v>
      </c>
      <c r="G84" s="7">
        <v>0.129879671631392</v>
      </c>
      <c r="H84" s="8">
        <v>3.817878475517317</v>
      </c>
      <c r="I84" s="58">
        <v>2153.5732165256245</v>
      </c>
      <c r="J84" s="11">
        <v>62.898476142916479</v>
      </c>
      <c r="K84" s="11">
        <v>2124.4251521718434</v>
      </c>
      <c r="L84" s="11">
        <v>48.569453740861718</v>
      </c>
      <c r="M84" s="11">
        <v>2096.3360084108863</v>
      </c>
      <c r="N84" s="59">
        <v>68.658250918841077</v>
      </c>
      <c r="O84" s="35">
        <v>101.37204477757112</v>
      </c>
      <c r="P84" s="92">
        <v>3.8093777982708419E-3</v>
      </c>
      <c r="Q84" s="39">
        <v>19.975897390617085</v>
      </c>
      <c r="R84" s="39">
        <v>53.985735370041724</v>
      </c>
      <c r="S84" s="119">
        <v>7895262.756040589</v>
      </c>
      <c r="T84" s="39">
        <v>0.36733652264479749</v>
      </c>
      <c r="U84" s="74"/>
      <c r="V84" s="74"/>
    </row>
    <row r="85" spans="1:22" x14ac:dyDescent="0.35">
      <c r="A85" s="67" t="s">
        <v>80</v>
      </c>
      <c r="B85" s="85">
        <v>10.353225278986727</v>
      </c>
      <c r="C85" s="8">
        <v>5.0565790666112767</v>
      </c>
      <c r="D85" s="7">
        <v>0.46871559657787992</v>
      </c>
      <c r="E85" s="8">
        <v>3.4223367195833458</v>
      </c>
      <c r="F85" s="8">
        <v>0.6768087029788824</v>
      </c>
      <c r="G85" s="7">
        <v>0.16020091208257162</v>
      </c>
      <c r="H85" s="8">
        <v>3.722445867260245</v>
      </c>
      <c r="I85" s="58">
        <v>2477.9260369801805</v>
      </c>
      <c r="J85" s="11">
        <v>70.793796363918318</v>
      </c>
      <c r="K85" s="11">
        <v>2466.8751145025185</v>
      </c>
      <c r="L85" s="11">
        <v>50.143755087325189</v>
      </c>
      <c r="M85" s="11">
        <v>2457.7820487554745</v>
      </c>
      <c r="N85" s="59">
        <v>64.336453685089509</v>
      </c>
      <c r="O85" s="35">
        <v>100.44797251440475</v>
      </c>
      <c r="P85" s="92">
        <v>-1.8615517546909387E-2</v>
      </c>
      <c r="Q85" s="39">
        <v>25.682328917658069</v>
      </c>
      <c r="R85" s="39">
        <v>51.46491419574982</v>
      </c>
      <c r="S85" s="119">
        <v>9486241.2332239412</v>
      </c>
      <c r="T85" s="39">
        <v>0.49540454220378716</v>
      </c>
      <c r="U85" s="74"/>
      <c r="V85" s="74"/>
    </row>
    <row r="86" spans="1:22" s="19" customFormat="1" x14ac:dyDescent="0.35">
      <c r="A86" s="66" t="s">
        <v>129</v>
      </c>
      <c r="B86" s="87">
        <v>8.2015047733285584</v>
      </c>
      <c r="C86" s="16">
        <v>6.5038671700302064</v>
      </c>
      <c r="D86" s="15">
        <v>0.39027523230885486</v>
      </c>
      <c r="E86" s="16">
        <v>3.6854011177316437</v>
      </c>
      <c r="F86" s="16">
        <v>0.56664766075081563</v>
      </c>
      <c r="G86" s="15">
        <v>0.15241274198851695</v>
      </c>
      <c r="H86" s="16">
        <v>5.3589277627916454</v>
      </c>
      <c r="I86" s="56">
        <v>2124.1046660204911</v>
      </c>
      <c r="J86" s="20">
        <v>67.039293637982155</v>
      </c>
      <c r="K86" s="20">
        <v>2253.5076191267308</v>
      </c>
      <c r="L86" s="20">
        <v>62.639302402793874</v>
      </c>
      <c r="M86" s="20">
        <v>2373.1732991609406</v>
      </c>
      <c r="N86" s="57">
        <v>94.380470395108205</v>
      </c>
      <c r="O86" s="34">
        <v>94.257709536549712</v>
      </c>
      <c r="P86" s="91">
        <v>0.24557623422304159</v>
      </c>
      <c r="Q86" s="38">
        <v>6.412203937593552</v>
      </c>
      <c r="R86" s="38">
        <v>15.231859974748525</v>
      </c>
      <c r="S86" s="122">
        <v>2341968.2584603596</v>
      </c>
      <c r="T86" s="38">
        <v>0.41791813896474134</v>
      </c>
      <c r="U86" s="73"/>
      <c r="V86" s="73"/>
    </row>
    <row r="87" spans="1:22" s="19" customFormat="1" x14ac:dyDescent="0.35">
      <c r="A87" s="67" t="s">
        <v>79</v>
      </c>
      <c r="B87" s="85">
        <v>6.7928367943020094</v>
      </c>
      <c r="C87" s="8">
        <v>5.1566527348827158</v>
      </c>
      <c r="D87" s="7">
        <v>0.37829711349575124</v>
      </c>
      <c r="E87" s="8">
        <v>3.6307349122908485</v>
      </c>
      <c r="F87" s="8">
        <v>0.70408753487128639</v>
      </c>
      <c r="G87" s="7">
        <v>0.13023175046906466</v>
      </c>
      <c r="H87" s="8">
        <v>3.6618071255659754</v>
      </c>
      <c r="I87" s="58">
        <v>2068.3240067518809</v>
      </c>
      <c r="J87" s="11">
        <v>64.561837057721277</v>
      </c>
      <c r="K87" s="11">
        <v>2084.7895360559969</v>
      </c>
      <c r="L87" s="11">
        <v>48.559212659467903</v>
      </c>
      <c r="M87" s="11">
        <v>2101.0909941027476</v>
      </c>
      <c r="N87" s="59">
        <v>65.752078011413687</v>
      </c>
      <c r="O87" s="35">
        <v>99.210206641037473</v>
      </c>
      <c r="P87" s="94">
        <v>1.1650046043000383E-2</v>
      </c>
      <c r="Q87" s="39">
        <v>54.050744558827894</v>
      </c>
      <c r="R87" s="39">
        <v>90.077258452159072</v>
      </c>
      <c r="S87" s="120">
        <v>13320416.125213694</v>
      </c>
      <c r="T87" s="39">
        <v>0.59569417661687663</v>
      </c>
      <c r="U87" s="74"/>
      <c r="V87" s="74"/>
    </row>
    <row r="88" spans="1:22" s="19" customFormat="1" x14ac:dyDescent="0.35">
      <c r="A88" s="67" t="s">
        <v>128</v>
      </c>
      <c r="B88" s="85">
        <v>8.148988194441154</v>
      </c>
      <c r="C88" s="8">
        <v>5.7265336038067698</v>
      </c>
      <c r="D88" s="7">
        <v>0.37408581048623313</v>
      </c>
      <c r="E88" s="8">
        <v>3.7190631731810897</v>
      </c>
      <c r="F88" s="8">
        <v>0.64944404948725099</v>
      </c>
      <c r="G88" s="7">
        <v>0.1579905746352098</v>
      </c>
      <c r="H88" s="8">
        <v>4.3545098724674345</v>
      </c>
      <c r="I88" s="58">
        <v>2048.5972284276386</v>
      </c>
      <c r="J88" s="11">
        <v>65.601999314068053</v>
      </c>
      <c r="K88" s="11">
        <v>2247.6958207975285</v>
      </c>
      <c r="L88" s="11">
        <v>55.161866050303615</v>
      </c>
      <c r="M88" s="11">
        <v>2434.268288409814</v>
      </c>
      <c r="N88" s="59">
        <v>75.733544596134379</v>
      </c>
      <c r="O88" s="35">
        <v>91.142102479896693</v>
      </c>
      <c r="P88" s="94">
        <v>5.2719518140016269E-2</v>
      </c>
      <c r="Q88" s="39">
        <v>23.574116653760839</v>
      </c>
      <c r="R88" s="39">
        <v>35.225166409819018</v>
      </c>
      <c r="S88" s="39">
        <v>5511950.293920246</v>
      </c>
      <c r="T88" s="39">
        <v>0.6643840661227054</v>
      </c>
      <c r="U88" s="74"/>
      <c r="V88" s="74"/>
    </row>
    <row r="89" spans="1:22" s="19" customFormat="1" x14ac:dyDescent="0.35">
      <c r="A89" s="66" t="s">
        <v>127</v>
      </c>
      <c r="B89" s="87">
        <v>16.980328730726786</v>
      </c>
      <c r="C89" s="16">
        <v>5.4028332068550693</v>
      </c>
      <c r="D89" s="15">
        <v>0.20512310463328909</v>
      </c>
      <c r="E89" s="16">
        <v>3.8947240000696084</v>
      </c>
      <c r="F89" s="16">
        <v>0.72086696941301376</v>
      </c>
      <c r="G89" s="15">
        <v>0.60038555924451387</v>
      </c>
      <c r="H89" s="16">
        <v>3.7445602711637078</v>
      </c>
      <c r="I89" s="56">
        <v>1202.7830670150822</v>
      </c>
      <c r="J89" s="20">
        <v>42.876720731575006</v>
      </c>
      <c r="K89" s="20">
        <v>2933.7241723922007</v>
      </c>
      <c r="L89" s="20">
        <v>55.806753576495794</v>
      </c>
      <c r="M89" s="20">
        <v>4508.931753866791</v>
      </c>
      <c r="N89" s="57">
        <v>55.528959165176275</v>
      </c>
      <c r="O89" s="34">
        <v>40.998505528701962</v>
      </c>
      <c r="P89" s="91">
        <v>0.63116717459637961</v>
      </c>
      <c r="Q89" s="38">
        <v>2106.3982058395582</v>
      </c>
      <c r="R89" s="38">
        <v>759.82923032387748</v>
      </c>
      <c r="S89" s="38">
        <v>136486288.39347544</v>
      </c>
      <c r="T89" s="38">
        <v>2.7520816396711183</v>
      </c>
      <c r="U89" s="73"/>
      <c r="V89" s="73"/>
    </row>
    <row r="90" spans="1:22" s="19" customFormat="1" x14ac:dyDescent="0.35">
      <c r="A90" s="67" t="s">
        <v>126</v>
      </c>
      <c r="B90" s="85">
        <v>7.227872107167407</v>
      </c>
      <c r="C90" s="8">
        <v>5.3718271739056558</v>
      </c>
      <c r="D90" s="7">
        <v>0.3999574694358321</v>
      </c>
      <c r="E90" s="8">
        <v>3.5740033035629883</v>
      </c>
      <c r="F90" s="8">
        <v>0.66532358317932694</v>
      </c>
      <c r="G90" s="7">
        <v>0.1310676077492299</v>
      </c>
      <c r="H90" s="8">
        <v>4.0103650173559107</v>
      </c>
      <c r="I90" s="58">
        <v>2168.843558720635</v>
      </c>
      <c r="J90" s="11">
        <v>66.160507432228769</v>
      </c>
      <c r="K90" s="11">
        <v>2139.9477180082727</v>
      </c>
      <c r="L90" s="11">
        <v>50.99186229604129</v>
      </c>
      <c r="M90" s="11">
        <v>2112.3182438363347</v>
      </c>
      <c r="N90" s="59">
        <v>72.074660640351794</v>
      </c>
      <c r="O90" s="35">
        <v>101.35030591958838</v>
      </c>
      <c r="P90" s="94">
        <v>2.4333355694906786E-2</v>
      </c>
      <c r="Q90" s="39">
        <v>17.602559644870489</v>
      </c>
      <c r="R90" s="39">
        <v>30.393818355451401</v>
      </c>
      <c r="S90" s="39">
        <v>4781442.5166466525</v>
      </c>
      <c r="T90" s="39">
        <v>0.57494644684528107</v>
      </c>
      <c r="U90" s="74"/>
      <c r="V90" s="74"/>
    </row>
    <row r="91" spans="1:22" x14ac:dyDescent="0.35">
      <c r="A91" s="67" t="s">
        <v>125</v>
      </c>
      <c r="B91" s="85">
        <v>7.5712019238602695</v>
      </c>
      <c r="C91" s="8">
        <v>5.0584236039764123</v>
      </c>
      <c r="D91" s="7">
        <v>0.38187505491538437</v>
      </c>
      <c r="E91" s="8">
        <v>3.3619230298734655</v>
      </c>
      <c r="F91" s="8">
        <v>0.66461872177542969</v>
      </c>
      <c r="G91" s="7">
        <v>0.14379449641376443</v>
      </c>
      <c r="H91" s="8">
        <v>3.7795664961040356</v>
      </c>
      <c r="I91" s="58">
        <v>2085.0366632798496</v>
      </c>
      <c r="J91" s="11">
        <v>60.170518078903115</v>
      </c>
      <c r="K91" s="11">
        <v>2181.4570245652731</v>
      </c>
      <c r="L91" s="11">
        <v>48.36410264290771</v>
      </c>
      <c r="M91" s="11">
        <v>2273.4037006597846</v>
      </c>
      <c r="N91" s="59">
        <v>66.627304185005414</v>
      </c>
      <c r="O91" s="35">
        <v>95.580001796980696</v>
      </c>
      <c r="P91" s="94">
        <v>1.3086143711780105E-2</v>
      </c>
      <c r="Q91" s="39">
        <v>11.863903350795718</v>
      </c>
      <c r="R91" s="39">
        <v>22.804121005518212</v>
      </c>
      <c r="S91" s="39">
        <v>3340761.066693374</v>
      </c>
      <c r="T91" s="39">
        <v>0.51647713153815333</v>
      </c>
      <c r="U91" s="74"/>
      <c r="V91" s="74"/>
    </row>
    <row r="92" spans="1:22" s="19" customFormat="1" x14ac:dyDescent="0.35">
      <c r="A92" s="66" t="s">
        <v>78</v>
      </c>
      <c r="B92" s="87">
        <v>15.372653393841947</v>
      </c>
      <c r="C92" s="16">
        <v>6.0612073734040379</v>
      </c>
      <c r="D92" s="15">
        <v>0.36220471968381751</v>
      </c>
      <c r="E92" s="16">
        <v>3.9156856602583443</v>
      </c>
      <c r="F92" s="16">
        <v>0.64602403762655858</v>
      </c>
      <c r="G92" s="15">
        <v>0.30781760549337928</v>
      </c>
      <c r="H92" s="16">
        <v>4.6266230269446691</v>
      </c>
      <c r="I92" s="56">
        <v>1992.6156613186558</v>
      </c>
      <c r="J92" s="20">
        <v>67.469653036774844</v>
      </c>
      <c r="K92" s="20">
        <v>2838.61759714653</v>
      </c>
      <c r="L92" s="20">
        <v>62.032396899460309</v>
      </c>
      <c r="M92" s="20">
        <v>3510.0135099617055</v>
      </c>
      <c r="N92" s="57">
        <v>73.360294730255191</v>
      </c>
      <c r="O92" s="34">
        <v>70.196692337907635</v>
      </c>
      <c r="P92" s="91">
        <v>0.14445097892083594</v>
      </c>
      <c r="Q92" s="38">
        <v>891.98670909921236</v>
      </c>
      <c r="R92" s="38">
        <v>223.41113991907599</v>
      </c>
      <c r="S92" s="38">
        <v>43568677.760327064</v>
      </c>
      <c r="T92" s="38">
        <v>3.9636052252006331</v>
      </c>
      <c r="U92" s="73"/>
      <c r="V92" s="73"/>
    </row>
    <row r="93" spans="1:22" s="19" customFormat="1" x14ac:dyDescent="0.35">
      <c r="A93" s="67" t="s">
        <v>77</v>
      </c>
      <c r="B93" s="85">
        <v>7.5478566681684667</v>
      </c>
      <c r="C93" s="8">
        <v>4.7745024824669828</v>
      </c>
      <c r="D93" s="7">
        <v>0.4115530054384246</v>
      </c>
      <c r="E93" s="8">
        <v>3.1735607970578492</v>
      </c>
      <c r="F93" s="8">
        <v>0.66468931762248706</v>
      </c>
      <c r="G93" s="7">
        <v>0.13301376673370793</v>
      </c>
      <c r="H93" s="8">
        <v>3.5671257088110768</v>
      </c>
      <c r="I93" s="58">
        <v>2222.0178593894357</v>
      </c>
      <c r="J93" s="11">
        <v>59.925356803713385</v>
      </c>
      <c r="K93" s="11">
        <v>2178.6876749450576</v>
      </c>
      <c r="L93" s="11">
        <v>45.685742813164779</v>
      </c>
      <c r="M93" s="11">
        <v>2138.1304783357718</v>
      </c>
      <c r="N93" s="59">
        <v>63.746070312416123</v>
      </c>
      <c r="O93" s="35">
        <v>101.98882037763724</v>
      </c>
      <c r="P93" s="94">
        <v>-3.6344897265103003E-2</v>
      </c>
      <c r="Q93" s="39">
        <v>12.103630742592886</v>
      </c>
      <c r="R93" s="39">
        <v>37.431101325215515</v>
      </c>
      <c r="S93" s="39">
        <v>5735836.432833639</v>
      </c>
      <c r="T93" s="39">
        <v>0.32101098468613404</v>
      </c>
      <c r="U93" s="74"/>
      <c r="V93" s="74"/>
    </row>
    <row r="94" spans="1:22" s="19" customFormat="1" x14ac:dyDescent="0.35">
      <c r="A94" s="66" t="s">
        <v>124</v>
      </c>
      <c r="B94" s="87">
        <v>11.311991908768933</v>
      </c>
      <c r="C94" s="16">
        <v>8.2941478030392393</v>
      </c>
      <c r="D94" s="15">
        <v>0.23578532120691734</v>
      </c>
      <c r="E94" s="16">
        <v>5.9734052407999378</v>
      </c>
      <c r="F94" s="16">
        <v>0.72019517648468867</v>
      </c>
      <c r="G94" s="15">
        <v>0.34795336948250022</v>
      </c>
      <c r="H94" s="16">
        <v>5.7542434435679253</v>
      </c>
      <c r="I94" s="56">
        <v>1364.7487916935436</v>
      </c>
      <c r="J94" s="20">
        <v>73.892546463304143</v>
      </c>
      <c r="K94" s="20">
        <v>2549.193912761993</v>
      </c>
      <c r="L94" s="20">
        <v>82.738094257111698</v>
      </c>
      <c r="M94" s="20">
        <v>3698.0607853547444</v>
      </c>
      <c r="N94" s="57">
        <v>90.622383331609853</v>
      </c>
      <c r="O94" s="34">
        <v>53.536484017995697</v>
      </c>
      <c r="P94" s="91">
        <v>0.32342190187623493</v>
      </c>
      <c r="Q94" s="38">
        <v>295.10712064749441</v>
      </c>
      <c r="R94" s="38">
        <v>176.86030345241988</v>
      </c>
      <c r="S94" s="38">
        <v>27583147.189348333</v>
      </c>
      <c r="T94" s="38">
        <v>1.6564798462633594</v>
      </c>
      <c r="U94" s="73"/>
      <c r="V94" s="73"/>
    </row>
    <row r="95" spans="1:22" s="19" customFormat="1" x14ac:dyDescent="0.35">
      <c r="A95" s="66" t="s">
        <v>123</v>
      </c>
      <c r="B95" s="87">
        <v>12.751494163913122</v>
      </c>
      <c r="C95" s="16">
        <v>5.7777008300998922</v>
      </c>
      <c r="D95" s="15">
        <v>0.26023741319091731</v>
      </c>
      <c r="E95" s="16">
        <v>3.5851234225804478</v>
      </c>
      <c r="F95" s="16">
        <v>0.62051039470634262</v>
      </c>
      <c r="G95" s="15">
        <v>0.35537761499526727</v>
      </c>
      <c r="H95" s="16">
        <v>4.5308627133253596</v>
      </c>
      <c r="I95" s="56">
        <v>1491.0564265752873</v>
      </c>
      <c r="J95" s="20">
        <v>47.901858028201104</v>
      </c>
      <c r="K95" s="20">
        <v>2661.468767714613</v>
      </c>
      <c r="L95" s="20">
        <v>58.290066282297175</v>
      </c>
      <c r="M95" s="20">
        <v>3730.2097406358262</v>
      </c>
      <c r="N95" s="57">
        <v>70.697593776803842</v>
      </c>
      <c r="O95" s="34">
        <v>56.023818301488028</v>
      </c>
      <c r="P95" s="91">
        <v>0.31798174529952711</v>
      </c>
      <c r="Q95" s="38">
        <v>639.12780723958087</v>
      </c>
      <c r="R95" s="38">
        <v>307.96194800228221</v>
      </c>
      <c r="S95" s="38">
        <v>52217521.985164747</v>
      </c>
      <c r="T95" s="38">
        <v>2.0602858920016351</v>
      </c>
      <c r="U95" s="73"/>
      <c r="V95" s="73"/>
    </row>
    <row r="96" spans="1:22" s="103" customFormat="1" x14ac:dyDescent="0.35">
      <c r="A96" s="67" t="s">
        <v>76</v>
      </c>
      <c r="B96" s="85">
        <v>8.6964662479822437</v>
      </c>
      <c r="C96" s="8">
        <v>6.4461433849879111</v>
      </c>
      <c r="D96" s="7">
        <v>0.38293729824847655</v>
      </c>
      <c r="E96" s="8">
        <v>3.6134369193008014</v>
      </c>
      <c r="F96" s="8">
        <v>0.56055794969065487</v>
      </c>
      <c r="G96" s="7">
        <v>0.16470768841720523</v>
      </c>
      <c r="H96" s="8">
        <v>5.338149320696953</v>
      </c>
      <c r="I96" s="58">
        <v>2089.9900993975516</v>
      </c>
      <c r="J96" s="11">
        <v>64.82547029456282</v>
      </c>
      <c r="K96" s="11">
        <v>2306.7082072730805</v>
      </c>
      <c r="L96" s="11">
        <v>62.519041383814056</v>
      </c>
      <c r="M96" s="11">
        <v>2504.5706322811916</v>
      </c>
      <c r="N96" s="59">
        <v>92.732488562482558</v>
      </c>
      <c r="O96" s="35">
        <v>90.604875502145703</v>
      </c>
      <c r="P96" s="94">
        <v>4.6200006569791958E-2</v>
      </c>
      <c r="Q96" s="39">
        <v>28.533804162491716</v>
      </c>
      <c r="R96" s="39">
        <v>35.229255026728232</v>
      </c>
      <c r="S96" s="39">
        <v>6039570.454013953</v>
      </c>
      <c r="T96" s="39">
        <v>0.80406850284495623</v>
      </c>
      <c r="U96" s="74"/>
      <c r="V96" s="74"/>
    </row>
    <row r="97" spans="1:22" s="19" customFormat="1" x14ac:dyDescent="0.35">
      <c r="A97" s="66" t="s">
        <v>75</v>
      </c>
      <c r="B97" s="87">
        <v>10.270421943814501</v>
      </c>
      <c r="C97" s="16">
        <v>9.5278141760987847</v>
      </c>
      <c r="D97" s="15">
        <v>0.29595741823135763</v>
      </c>
      <c r="E97" s="16">
        <v>7.1181742055589625</v>
      </c>
      <c r="F97" s="16">
        <v>0.74709414709361366</v>
      </c>
      <c r="G97" s="15">
        <v>0.25168525979880557</v>
      </c>
      <c r="H97" s="16">
        <v>6.3333118471763239</v>
      </c>
      <c r="I97" s="56">
        <v>1671.2312085933247</v>
      </c>
      <c r="J97" s="20">
        <v>105.65239749422108</v>
      </c>
      <c r="K97" s="20">
        <v>2459.442375945499</v>
      </c>
      <c r="L97" s="20">
        <v>94.385545166783231</v>
      </c>
      <c r="M97" s="20">
        <v>3195.3980318499916</v>
      </c>
      <c r="N97" s="57">
        <v>103.92855709649757</v>
      </c>
      <c r="O97" s="34">
        <v>67.951631025745939</v>
      </c>
      <c r="P97" s="91">
        <v>0.12151980179266751</v>
      </c>
      <c r="Q97" s="38">
        <v>524.40484355116337</v>
      </c>
      <c r="R97" s="38">
        <v>265.1292684943997</v>
      </c>
      <c r="S97" s="38">
        <v>40297309.251380175</v>
      </c>
      <c r="T97" s="38">
        <v>1.9635675855700903</v>
      </c>
      <c r="U97" s="73"/>
      <c r="V97" s="73"/>
    </row>
    <row r="98" spans="1:22" s="19" customFormat="1" x14ac:dyDescent="0.35">
      <c r="A98" s="66" t="s">
        <v>122</v>
      </c>
      <c r="B98" s="87">
        <v>5.4461749316440686</v>
      </c>
      <c r="C98" s="16">
        <v>5.8188415171944117</v>
      </c>
      <c r="D98" s="15">
        <v>0.28958262158764791</v>
      </c>
      <c r="E98" s="16">
        <v>4.6330267728204353</v>
      </c>
      <c r="F98" s="16">
        <v>0.79621119756055436</v>
      </c>
      <c r="G98" s="15">
        <v>0.13640108239086407</v>
      </c>
      <c r="H98" s="16">
        <v>3.5205084184751527</v>
      </c>
      <c r="I98" s="56">
        <v>1639.4431386694025</v>
      </c>
      <c r="J98" s="20">
        <v>67.417917120191532</v>
      </c>
      <c r="K98" s="20">
        <v>1892.1529889827902</v>
      </c>
      <c r="L98" s="20">
        <v>52.867408049744199</v>
      </c>
      <c r="M98" s="20">
        <v>2181.9990028069133</v>
      </c>
      <c r="N98" s="57">
        <v>62.586608252107908</v>
      </c>
      <c r="O98" s="34">
        <v>86.644322537088129</v>
      </c>
      <c r="P98" s="91">
        <v>2.3384085809167017E-2</v>
      </c>
      <c r="Q98" s="38">
        <v>74.116156200667277</v>
      </c>
      <c r="R98" s="38">
        <v>106.09738547240853</v>
      </c>
      <c r="S98" s="38">
        <v>12446127.570994584</v>
      </c>
      <c r="T98" s="38">
        <v>0.69349772312960212</v>
      </c>
      <c r="U98" s="73"/>
      <c r="V98" s="73"/>
    </row>
    <row r="99" spans="1:22" s="19" customFormat="1" x14ac:dyDescent="0.35">
      <c r="A99" s="67" t="s">
        <v>74</v>
      </c>
      <c r="B99" s="85">
        <v>6.5010049571215074</v>
      </c>
      <c r="C99" s="8">
        <v>4.9782936318303408</v>
      </c>
      <c r="D99" s="7">
        <v>0.33066459575606921</v>
      </c>
      <c r="E99" s="8">
        <v>3.4569965547696957</v>
      </c>
      <c r="F99" s="8">
        <v>0.69441395193450683</v>
      </c>
      <c r="G99" s="7">
        <v>0.14259080634840302</v>
      </c>
      <c r="H99" s="8">
        <v>3.5822593855042073</v>
      </c>
      <c r="I99" s="58">
        <v>1841.6020236874574</v>
      </c>
      <c r="J99" s="11">
        <v>55.617105518798326</v>
      </c>
      <c r="K99" s="11">
        <v>2046.0343020045586</v>
      </c>
      <c r="L99" s="11">
        <v>46.610065352755782</v>
      </c>
      <c r="M99" s="11">
        <v>2258.9076770860174</v>
      </c>
      <c r="N99" s="59">
        <v>63.17199963870371</v>
      </c>
      <c r="O99" s="35">
        <v>90.008365054446386</v>
      </c>
      <c r="P99" s="94">
        <v>4.8429613078814202E-2</v>
      </c>
      <c r="Q99" s="39">
        <v>128.8319003493647</v>
      </c>
      <c r="R99" s="39">
        <v>123.00686636010386</v>
      </c>
      <c r="S99" s="39">
        <v>17710650.907774076</v>
      </c>
      <c r="T99" s="39">
        <v>1.0397546985231678</v>
      </c>
      <c r="U99" s="74"/>
      <c r="V99" s="74"/>
    </row>
    <row r="100" spans="1:22" s="19" customFormat="1" x14ac:dyDescent="0.35">
      <c r="A100" s="67" t="s">
        <v>73</v>
      </c>
      <c r="B100" s="85">
        <v>7.2911460434821622</v>
      </c>
      <c r="C100" s="8">
        <v>4.9263251348733403</v>
      </c>
      <c r="D100" s="7">
        <v>0.3940263443039948</v>
      </c>
      <c r="E100" s="8">
        <v>3.40927467107907</v>
      </c>
      <c r="F100" s="8">
        <v>0.69205230628098302</v>
      </c>
      <c r="G100" s="7">
        <v>0.13420517515710301</v>
      </c>
      <c r="H100" s="8">
        <v>3.556054773428488</v>
      </c>
      <c r="I100" s="58">
        <v>2141.4743619814649</v>
      </c>
      <c r="J100" s="11">
        <v>62.421679024436798</v>
      </c>
      <c r="K100" s="11">
        <v>2147.7263247313808</v>
      </c>
      <c r="L100" s="11">
        <v>46.889166512819429</v>
      </c>
      <c r="M100" s="11">
        <v>2153.7106499345646</v>
      </c>
      <c r="N100" s="59">
        <v>63.432601165477536</v>
      </c>
      <c r="O100" s="35">
        <v>99.708903193208386</v>
      </c>
      <c r="P100" s="94">
        <v>2.1139392989451816E-2</v>
      </c>
      <c r="Q100" s="39">
        <v>20.362165272845441</v>
      </c>
      <c r="R100" s="39">
        <v>40.36838341150581</v>
      </c>
      <c r="S100" s="39">
        <v>6131909.9759257184</v>
      </c>
      <c r="T100" s="39">
        <v>0.50074824234103188</v>
      </c>
      <c r="U100" s="74"/>
      <c r="V100" s="74"/>
    </row>
    <row r="101" spans="1:22" s="19" customFormat="1" x14ac:dyDescent="0.35">
      <c r="A101" s="66" t="s">
        <v>72</v>
      </c>
      <c r="B101" s="87">
        <v>8.1191404505543243</v>
      </c>
      <c r="C101" s="16">
        <v>5.5117399009930512</v>
      </c>
      <c r="D101" s="15">
        <v>0.18163743332481744</v>
      </c>
      <c r="E101" s="16">
        <v>3.7071485004097702</v>
      </c>
      <c r="F101" s="16">
        <v>0.67259133540424365</v>
      </c>
      <c r="G101" s="15">
        <v>0.32419284309587543</v>
      </c>
      <c r="H101" s="16">
        <v>4.0787653440849576</v>
      </c>
      <c r="I101" s="56">
        <v>1075.9138198682233</v>
      </c>
      <c r="J101" s="20">
        <v>36.839999886197575</v>
      </c>
      <c r="K101" s="20">
        <v>2244.3778055132311</v>
      </c>
      <c r="L101" s="20">
        <v>53.094719480329786</v>
      </c>
      <c r="M101" s="20">
        <v>3589.8404551845761</v>
      </c>
      <c r="N101" s="57">
        <v>64.099717989411147</v>
      </c>
      <c r="O101" s="34">
        <v>47.938177664441376</v>
      </c>
      <c r="P101" s="91">
        <v>0.2753789150978595</v>
      </c>
      <c r="Q101" s="38">
        <v>100.35191390419119</v>
      </c>
      <c r="R101" s="38">
        <v>63.218920306248073</v>
      </c>
      <c r="S101" s="38">
        <v>7164708.8806248568</v>
      </c>
      <c r="T101" s="38">
        <v>1.5758519693532704</v>
      </c>
      <c r="U101" s="73"/>
      <c r="V101" s="73"/>
    </row>
    <row r="102" spans="1:22" s="19" customFormat="1" x14ac:dyDescent="0.35">
      <c r="A102" s="66" t="s">
        <v>121</v>
      </c>
      <c r="B102" s="87">
        <v>10.488812617109462</v>
      </c>
      <c r="C102" s="16">
        <v>6.2304157141517109</v>
      </c>
      <c r="D102" s="15">
        <v>0.15441181409258586</v>
      </c>
      <c r="E102" s="16">
        <v>4.6970923548975199</v>
      </c>
      <c r="F102" s="16">
        <v>0.75389710260080811</v>
      </c>
      <c r="G102" s="15">
        <v>0.49265685125969672</v>
      </c>
      <c r="H102" s="16">
        <v>4.0933364607263654</v>
      </c>
      <c r="I102" s="56">
        <v>925.64681367299715</v>
      </c>
      <c r="J102" s="20">
        <v>40.628884855754336</v>
      </c>
      <c r="K102" s="20">
        <v>2478.9296247686375</v>
      </c>
      <c r="L102" s="20">
        <v>61.672918543784817</v>
      </c>
      <c r="M102" s="20">
        <v>4219.3870662410427</v>
      </c>
      <c r="N102" s="57">
        <v>61.792207837625938</v>
      </c>
      <c r="O102" s="34">
        <v>37.340584598459074</v>
      </c>
      <c r="P102" s="91">
        <v>0.5161690477887223</v>
      </c>
      <c r="Q102" s="38">
        <v>2059.5297833548161</v>
      </c>
      <c r="R102" s="38">
        <v>863.59041864628011</v>
      </c>
      <c r="S102" s="38">
        <v>113141372.69017982</v>
      </c>
      <c r="T102" s="38">
        <v>2.3675387447234471</v>
      </c>
      <c r="U102" s="73"/>
      <c r="V102" s="73"/>
    </row>
    <row r="103" spans="1:22" s="19" customFormat="1" x14ac:dyDescent="0.35">
      <c r="A103" s="66" t="s">
        <v>71</v>
      </c>
      <c r="B103" s="87">
        <v>15.66998363024744</v>
      </c>
      <c r="C103" s="16">
        <v>9.6378488708013741</v>
      </c>
      <c r="D103" s="15">
        <v>0.20031332498294499</v>
      </c>
      <c r="E103" s="16">
        <v>7.4814167001989684</v>
      </c>
      <c r="F103" s="16">
        <v>0.77625378862958849</v>
      </c>
      <c r="G103" s="15">
        <v>0.56735832036468659</v>
      </c>
      <c r="H103" s="16">
        <v>6.0758978772187486</v>
      </c>
      <c r="I103" s="56">
        <v>1177.0032347070016</v>
      </c>
      <c r="J103" s="20">
        <v>80.992092489088236</v>
      </c>
      <c r="K103" s="20">
        <v>2856.89166691637</v>
      </c>
      <c r="L103" s="20">
        <v>98.94811834099437</v>
      </c>
      <c r="M103" s="20">
        <v>4426.5494959529606</v>
      </c>
      <c r="N103" s="57">
        <v>91.689787833496666</v>
      </c>
      <c r="O103" s="34">
        <v>41.19873526661997</v>
      </c>
      <c r="P103" s="91">
        <v>0.75930964986795524</v>
      </c>
      <c r="Q103" s="38">
        <v>4487.0102902193303</v>
      </c>
      <c r="R103" s="38">
        <v>791.9808203349113</v>
      </c>
      <c r="S103" s="38">
        <v>133020371.27548632</v>
      </c>
      <c r="T103" s="38">
        <v>5.6244393073300953</v>
      </c>
      <c r="U103" s="73"/>
      <c r="V103" s="73"/>
    </row>
    <row r="104" spans="1:22" s="19" customFormat="1" x14ac:dyDescent="0.35">
      <c r="A104" s="67" t="s">
        <v>70</v>
      </c>
      <c r="B104" s="85">
        <v>7.7488411807556856</v>
      </c>
      <c r="C104" s="8">
        <v>5.1364377768508138</v>
      </c>
      <c r="D104" s="7">
        <v>0.40834364534543438</v>
      </c>
      <c r="E104" s="8">
        <v>3.4497965007144042</v>
      </c>
      <c r="F104" s="8">
        <v>0.67163210197194267</v>
      </c>
      <c r="G104" s="7">
        <v>0.13762891417881531</v>
      </c>
      <c r="H104" s="8">
        <v>3.805508788469524</v>
      </c>
      <c r="I104" s="58">
        <v>2207.3443617269504</v>
      </c>
      <c r="J104" s="11">
        <v>64.805217498166712</v>
      </c>
      <c r="K104" s="11">
        <v>2202.2858208809093</v>
      </c>
      <c r="L104" s="11">
        <v>49.244432150859211</v>
      </c>
      <c r="M104" s="11">
        <v>2197.5808234087999</v>
      </c>
      <c r="N104" s="59">
        <v>67.655079677289905</v>
      </c>
      <c r="O104" s="35">
        <v>100.22969501951466</v>
      </c>
      <c r="P104" s="94">
        <v>-3.4770006655946366E-2</v>
      </c>
      <c r="Q104" s="39">
        <v>71.728932697133331</v>
      </c>
      <c r="R104" s="39">
        <v>54.096173868712782</v>
      </c>
      <c r="S104" s="39">
        <v>10088702.030024886</v>
      </c>
      <c r="T104" s="39">
        <v>1.3163296170514294</v>
      </c>
      <c r="U104" s="74"/>
      <c r="V104" s="74"/>
    </row>
    <row r="105" spans="1:22" x14ac:dyDescent="0.35">
      <c r="A105" s="67" t="s">
        <v>69</v>
      </c>
      <c r="B105" s="85">
        <v>8.4755694095633913</v>
      </c>
      <c r="C105" s="8">
        <v>6.330206839355478</v>
      </c>
      <c r="D105" s="7">
        <v>0.3967093639625906</v>
      </c>
      <c r="E105" s="8">
        <v>3.4442746503748274</v>
      </c>
      <c r="F105" s="8">
        <v>0.54410143898639385</v>
      </c>
      <c r="G105" s="7">
        <v>0.15495127651032853</v>
      </c>
      <c r="H105" s="8">
        <v>5.311166610247529</v>
      </c>
      <c r="I105" s="58">
        <v>2153.8695602182725</v>
      </c>
      <c r="J105" s="11">
        <v>63.374625409396685</v>
      </c>
      <c r="K105" s="11">
        <v>2283.3089904636186</v>
      </c>
      <c r="L105" s="11">
        <v>61.215018047231752</v>
      </c>
      <c r="M105" s="11">
        <v>2401.2984714131671</v>
      </c>
      <c r="N105" s="59">
        <v>93.235428075287928</v>
      </c>
      <c r="O105" s="35">
        <v>94.331059406065592</v>
      </c>
      <c r="P105" s="94">
        <v>7.357386179945373E-2</v>
      </c>
      <c r="Q105" s="39">
        <v>10.441731577299086</v>
      </c>
      <c r="R105" s="39">
        <v>19.357258169095669</v>
      </c>
      <c r="S105" s="39">
        <v>3181777.3705960531</v>
      </c>
      <c r="T105" s="39">
        <v>0.53550744845631737</v>
      </c>
      <c r="U105" s="74"/>
      <c r="V105" s="74"/>
    </row>
    <row r="106" spans="1:22" x14ac:dyDescent="0.35">
      <c r="A106" s="67" t="s">
        <v>120</v>
      </c>
      <c r="B106" s="85">
        <v>7.3817710217452985</v>
      </c>
      <c r="C106" s="8">
        <v>4.8181104922286817</v>
      </c>
      <c r="D106" s="7">
        <v>0.39665535113697642</v>
      </c>
      <c r="E106" s="8">
        <v>3.1807695184168345</v>
      </c>
      <c r="F106" s="8">
        <v>0.66016948418829779</v>
      </c>
      <c r="G106" s="7">
        <v>0.13497271292133733</v>
      </c>
      <c r="H106" s="8">
        <v>3.6189631092392269</v>
      </c>
      <c r="I106" s="58">
        <v>2153.6202629884606</v>
      </c>
      <c r="J106" s="11">
        <v>58.498333286623165</v>
      </c>
      <c r="K106" s="11">
        <v>2158.7645551294904</v>
      </c>
      <c r="L106" s="11">
        <v>45.957180274786424</v>
      </c>
      <c r="M106" s="11">
        <v>2163.6606498493966</v>
      </c>
      <c r="N106" s="59">
        <v>64.507856132619054</v>
      </c>
      <c r="O106" s="35">
        <v>99.76170202865309</v>
      </c>
      <c r="P106" s="94">
        <v>5.5974601008701927E-2</v>
      </c>
      <c r="Q106" s="39">
        <v>31.218474735037834</v>
      </c>
      <c r="R106" s="39">
        <v>33.505030301684677</v>
      </c>
      <c r="S106" s="39">
        <v>5599551.0431215763</v>
      </c>
      <c r="T106" s="39">
        <v>0.924993112521595</v>
      </c>
      <c r="U106" s="74"/>
      <c r="V106" s="74"/>
    </row>
    <row r="107" spans="1:22" s="19" customFormat="1" x14ac:dyDescent="0.35">
      <c r="A107" s="66" t="s">
        <v>68</v>
      </c>
      <c r="B107" s="87">
        <v>7.7282055808346559</v>
      </c>
      <c r="C107" s="16">
        <v>5.2237173146848139</v>
      </c>
      <c r="D107" s="15">
        <v>0.2858312352938378</v>
      </c>
      <c r="E107" s="16">
        <v>3.7867491902100983</v>
      </c>
      <c r="F107" s="16">
        <v>0.7249146464271452</v>
      </c>
      <c r="G107" s="15">
        <v>0.19609553514393877</v>
      </c>
      <c r="H107" s="16">
        <v>3.5982986471638352</v>
      </c>
      <c r="I107" s="56">
        <v>1620.6632385106916</v>
      </c>
      <c r="J107" s="20">
        <v>54.493509420457258</v>
      </c>
      <c r="K107" s="20">
        <v>2199.8880458872313</v>
      </c>
      <c r="L107" s="20">
        <v>50.049150733570968</v>
      </c>
      <c r="M107" s="20">
        <v>2793.97228154921</v>
      </c>
      <c r="N107" s="57">
        <v>60.149570227331424</v>
      </c>
      <c r="O107" s="34">
        <v>73.670259790746115</v>
      </c>
      <c r="P107" s="91">
        <v>0.10642161120161231</v>
      </c>
      <c r="Q107" s="38">
        <v>134.86613742483627</v>
      </c>
      <c r="R107" s="38">
        <v>158.16123397938904</v>
      </c>
      <c r="S107" s="38">
        <v>20927897.410234705</v>
      </c>
      <c r="T107" s="38">
        <v>0.84652484364779246</v>
      </c>
      <c r="U107" s="73"/>
      <c r="V107" s="73"/>
    </row>
    <row r="108" spans="1:22" x14ac:dyDescent="0.35">
      <c r="A108" s="67" t="s">
        <v>67</v>
      </c>
      <c r="B108" s="85">
        <v>7.3097662623096076</v>
      </c>
      <c r="C108" s="8">
        <v>4.8440978827337915</v>
      </c>
      <c r="D108" s="7">
        <v>0.38816584744371563</v>
      </c>
      <c r="E108" s="8">
        <v>3.3052964449039179</v>
      </c>
      <c r="F108" s="8">
        <v>0.68233477624084604</v>
      </c>
      <c r="G108" s="7">
        <v>0.13657930355462747</v>
      </c>
      <c r="H108" s="8">
        <v>3.5412285592448733</v>
      </c>
      <c r="I108" s="58">
        <v>2114.3164642599941</v>
      </c>
      <c r="J108" s="11">
        <v>59.857603695474154</v>
      </c>
      <c r="K108" s="11">
        <v>2150.0041056152668</v>
      </c>
      <c r="L108" s="11">
        <v>46.138634142953379</v>
      </c>
      <c r="M108" s="11">
        <v>2184.271060281515</v>
      </c>
      <c r="N108" s="59">
        <v>62.947092557209544</v>
      </c>
      <c r="O108" s="35">
        <v>98.340112874107277</v>
      </c>
      <c r="P108" s="94">
        <v>1.1327538024414264E-2</v>
      </c>
      <c r="Q108" s="39">
        <v>51.79338432610836</v>
      </c>
      <c r="R108" s="39">
        <v>89.038238252374825</v>
      </c>
      <c r="S108" s="39">
        <v>13463003.43531988</v>
      </c>
      <c r="T108" s="39">
        <v>0.57747683181144238</v>
      </c>
      <c r="U108" s="74"/>
      <c r="V108" s="74"/>
    </row>
    <row r="109" spans="1:22" s="19" customFormat="1" x14ac:dyDescent="0.35">
      <c r="A109" s="66" t="s">
        <v>66</v>
      </c>
      <c r="B109" s="87">
        <v>7.7000903142714483</v>
      </c>
      <c r="C109" s="16">
        <v>5.8665959071562792</v>
      </c>
      <c r="D109" s="15">
        <v>0.35363807812693682</v>
      </c>
      <c r="E109" s="16">
        <v>3.9465222409912291</v>
      </c>
      <c r="F109" s="16">
        <v>0.67271076846747246</v>
      </c>
      <c r="G109" s="15">
        <v>0.15791941357641687</v>
      </c>
      <c r="H109" s="16">
        <v>4.3407268676138075</v>
      </c>
      <c r="I109" s="56">
        <v>1951.9474011320583</v>
      </c>
      <c r="J109" s="20">
        <v>66.809428073789832</v>
      </c>
      <c r="K109" s="20">
        <v>2196.6120242808856</v>
      </c>
      <c r="L109" s="20">
        <v>56.095620643250641</v>
      </c>
      <c r="M109" s="20">
        <v>2433.504876416855</v>
      </c>
      <c r="N109" s="57">
        <v>75.493426466064193</v>
      </c>
      <c r="O109" s="34">
        <v>88.861727949935798</v>
      </c>
      <c r="P109" s="91">
        <v>8.3029309127243475E-2</v>
      </c>
      <c r="Q109" s="38">
        <v>99.148249877537211</v>
      </c>
      <c r="R109" s="38">
        <v>85.647902186335159</v>
      </c>
      <c r="S109" s="38">
        <v>13084461.10462798</v>
      </c>
      <c r="T109" s="38">
        <v>1.149225240964278</v>
      </c>
      <c r="U109" s="73"/>
      <c r="V109" s="73"/>
    </row>
    <row r="110" spans="1:22" s="19" customFormat="1" x14ac:dyDescent="0.35">
      <c r="A110" s="66" t="s">
        <v>65</v>
      </c>
      <c r="B110" s="87">
        <v>11.616423663079441</v>
      </c>
      <c r="C110" s="16">
        <v>5.0741843881598898</v>
      </c>
      <c r="D110" s="15">
        <v>0.41110586811738153</v>
      </c>
      <c r="E110" s="16">
        <v>3.6404046631737801</v>
      </c>
      <c r="F110" s="16">
        <v>0.71743641631713395</v>
      </c>
      <c r="G110" s="15">
        <v>0.2049356398960594</v>
      </c>
      <c r="H110" s="16">
        <v>3.5347985930443264</v>
      </c>
      <c r="I110" s="56">
        <v>2219.9755067430287</v>
      </c>
      <c r="J110" s="20">
        <v>68.734567542595869</v>
      </c>
      <c r="K110" s="20">
        <v>2573.9954406140555</v>
      </c>
      <c r="L110" s="20">
        <v>50.888296398987677</v>
      </c>
      <c r="M110" s="20">
        <v>2865.9137829644101</v>
      </c>
      <c r="N110" s="57">
        <v>58.68091047633061</v>
      </c>
      <c r="O110" s="34">
        <v>86.246287453152163</v>
      </c>
      <c r="P110" s="91">
        <v>3.8674935856612455E-2</v>
      </c>
      <c r="Q110" s="38">
        <v>119.53815085131349</v>
      </c>
      <c r="R110" s="38">
        <v>85.843596069738311</v>
      </c>
      <c r="S110" s="38">
        <v>16385302.038735559</v>
      </c>
      <c r="T110" s="38">
        <v>1.3824055366247576</v>
      </c>
      <c r="U110" s="73"/>
      <c r="V110" s="73"/>
    </row>
    <row r="111" spans="1:22" s="19" customFormat="1" x14ac:dyDescent="0.35">
      <c r="A111" s="67" t="s">
        <v>119</v>
      </c>
      <c r="B111" s="85">
        <v>6.8451448779077273</v>
      </c>
      <c r="C111" s="8">
        <v>4.8990912694085713</v>
      </c>
      <c r="D111" s="7">
        <v>0.37328038234790589</v>
      </c>
      <c r="E111" s="8">
        <v>3.363479504391155</v>
      </c>
      <c r="F111" s="8">
        <v>0.68655171325216025</v>
      </c>
      <c r="G111" s="7">
        <v>0.13299833479110409</v>
      </c>
      <c r="H111" s="8">
        <v>3.5620360595501999</v>
      </c>
      <c r="I111" s="58">
        <v>2044.817518695211</v>
      </c>
      <c r="J111" s="11">
        <v>59.207377050317973</v>
      </c>
      <c r="K111" s="11">
        <v>2091.5823733743332</v>
      </c>
      <c r="L111" s="11">
        <v>46.227906036957393</v>
      </c>
      <c r="M111" s="11">
        <v>2137.9275811464377</v>
      </c>
      <c r="N111" s="59">
        <v>63.654569831567642</v>
      </c>
      <c r="O111" s="35">
        <v>97.764139950956036</v>
      </c>
      <c r="P111" s="94">
        <v>-2.3196108376368051E-2</v>
      </c>
      <c r="Q111" s="39">
        <v>21.94861151432989</v>
      </c>
      <c r="R111" s="39">
        <v>43.442824886126893</v>
      </c>
      <c r="S111" s="39">
        <v>6246046.9283340797</v>
      </c>
      <c r="T111" s="39">
        <v>0.50156338814717916</v>
      </c>
      <c r="U111" s="74"/>
      <c r="V111" s="74"/>
    </row>
    <row r="112" spans="1:22" s="19" customFormat="1" x14ac:dyDescent="0.35">
      <c r="A112" s="66" t="s">
        <v>64</v>
      </c>
      <c r="B112" s="87">
        <v>6.7987852701645295</v>
      </c>
      <c r="C112" s="16">
        <v>5.8129303096902794</v>
      </c>
      <c r="D112" s="15">
        <v>0.30952614321095245</v>
      </c>
      <c r="E112" s="16">
        <v>4.1990677524355133</v>
      </c>
      <c r="F112" s="16">
        <v>0.72236678038881308</v>
      </c>
      <c r="G112" s="15">
        <v>0.15930621300390785</v>
      </c>
      <c r="H112" s="16">
        <v>4.0197000877891496</v>
      </c>
      <c r="I112" s="56">
        <v>1738.374532720117</v>
      </c>
      <c r="J112" s="20">
        <v>64.301106482379282</v>
      </c>
      <c r="K112" s="20">
        <v>2085.5643118003468</v>
      </c>
      <c r="L112" s="20">
        <v>54.660725150189819</v>
      </c>
      <c r="M112" s="20">
        <v>2448.3102186110409</v>
      </c>
      <c r="N112" s="57">
        <v>69.667155923410974</v>
      </c>
      <c r="O112" s="34">
        <v>83.352717673782934</v>
      </c>
      <c r="P112" s="91">
        <v>3.7809797504014551E-2</v>
      </c>
      <c r="Q112" s="38">
        <v>140.35424615174216</v>
      </c>
      <c r="R112" s="38">
        <v>94.404316144444067</v>
      </c>
      <c r="S112" s="38">
        <v>12384394.779495144</v>
      </c>
      <c r="T112" s="38">
        <v>1.4759462393035854</v>
      </c>
      <c r="U112" s="73"/>
      <c r="V112" s="73"/>
    </row>
    <row r="113" spans="1:22" s="19" customFormat="1" x14ac:dyDescent="0.35">
      <c r="A113" s="66" t="s">
        <v>118</v>
      </c>
      <c r="B113" s="87">
        <v>7.1621021212501308</v>
      </c>
      <c r="C113" s="16">
        <v>5.6197267742015136</v>
      </c>
      <c r="D113" s="15">
        <v>0.1351811655881365</v>
      </c>
      <c r="E113" s="16">
        <v>3.8253973203251181</v>
      </c>
      <c r="F113" s="16">
        <v>0.68070877358066129</v>
      </c>
      <c r="G113" s="15">
        <v>0.38425811468042925</v>
      </c>
      <c r="H113" s="16">
        <v>4.1167541046711493</v>
      </c>
      <c r="I113" s="56">
        <v>817.35539372398841</v>
      </c>
      <c r="J113" s="20">
        <v>29.433156665670367</v>
      </c>
      <c r="K113" s="20">
        <v>2131.7985900921735</v>
      </c>
      <c r="L113" s="20">
        <v>53.246954232464759</v>
      </c>
      <c r="M113" s="20">
        <v>3848.5953560130238</v>
      </c>
      <c r="N113" s="57">
        <v>63.581768080231996</v>
      </c>
      <c r="O113" s="34">
        <v>38.341117098151756</v>
      </c>
      <c r="P113" s="91">
        <v>0.37631533211409218</v>
      </c>
      <c r="Q113" s="38">
        <v>2168.214571038352</v>
      </c>
      <c r="R113" s="38">
        <v>494.31852119241177</v>
      </c>
      <c r="S113" s="38">
        <v>53888552.786281615</v>
      </c>
      <c r="T113" s="38">
        <v>4.3544389813759006</v>
      </c>
      <c r="U113" s="73"/>
      <c r="V113" s="73"/>
    </row>
    <row r="114" spans="1:22" s="19" customFormat="1" x14ac:dyDescent="0.35">
      <c r="A114" s="66" t="s">
        <v>117</v>
      </c>
      <c r="B114" s="87">
        <v>7.1883370803084778</v>
      </c>
      <c r="C114" s="16">
        <v>6.1168312181608622</v>
      </c>
      <c r="D114" s="15">
        <v>0.3257893953307418</v>
      </c>
      <c r="E114" s="16">
        <v>4.2246321260502722</v>
      </c>
      <c r="F114" s="16">
        <v>0.69065697178423791</v>
      </c>
      <c r="G114" s="15">
        <v>0.16002587693430656</v>
      </c>
      <c r="H114" s="16">
        <v>4.4235853728634265</v>
      </c>
      <c r="I114" s="56">
        <v>1817.9407094209134</v>
      </c>
      <c r="J114" s="20">
        <v>67.271886188243116</v>
      </c>
      <c r="K114" s="20">
        <v>2135.0570377955532</v>
      </c>
      <c r="L114" s="20">
        <v>57.940966003307494</v>
      </c>
      <c r="M114" s="20">
        <v>2455.9339010614458</v>
      </c>
      <c r="N114" s="57">
        <v>76.795904118860562</v>
      </c>
      <c r="O114" s="34">
        <v>85.147172990654042</v>
      </c>
      <c r="P114" s="91">
        <v>4.6771532281991247E-2</v>
      </c>
      <c r="Q114" s="38">
        <v>54.032347217140185</v>
      </c>
      <c r="R114" s="38">
        <v>60.877140384389023</v>
      </c>
      <c r="S114" s="38">
        <v>8283794.3425961407</v>
      </c>
      <c r="T114" s="38">
        <v>0.88112276849226945</v>
      </c>
      <c r="U114" s="73"/>
      <c r="V114" s="73"/>
    </row>
    <row r="115" spans="1:22" s="19" customFormat="1" x14ac:dyDescent="0.35">
      <c r="A115" s="66" t="s">
        <v>116</v>
      </c>
      <c r="B115" s="87">
        <v>11.215359399315844</v>
      </c>
      <c r="C115" s="16">
        <v>5.7933554685493274</v>
      </c>
      <c r="D115" s="15">
        <v>0.14599740408248105</v>
      </c>
      <c r="E115" s="16">
        <v>4.2032381833857544</v>
      </c>
      <c r="F115" s="16">
        <v>0.72552740915072089</v>
      </c>
      <c r="G115" s="15">
        <v>0.55714313890348044</v>
      </c>
      <c r="H115" s="16">
        <v>3.9869482513193493</v>
      </c>
      <c r="I115" s="56">
        <v>878.48736756440064</v>
      </c>
      <c r="J115" s="20">
        <v>34.612189993175548</v>
      </c>
      <c r="K115" s="20">
        <v>2541.1930769321116</v>
      </c>
      <c r="L115" s="20">
        <v>57.76790326741002</v>
      </c>
      <c r="M115" s="20">
        <v>4400.0194385033847</v>
      </c>
      <c r="N115" s="57">
        <v>59.54692288480328</v>
      </c>
      <c r="O115" s="34">
        <v>34.569878831283688</v>
      </c>
      <c r="P115" s="91">
        <v>0.5806239383098083</v>
      </c>
      <c r="Q115" s="38">
        <v>2385.1802923788209</v>
      </c>
      <c r="R115" s="38">
        <v>479.97413098679783</v>
      </c>
      <c r="S115" s="38">
        <v>66371645.668795958</v>
      </c>
      <c r="T115" s="38">
        <v>4.9333305403956418</v>
      </c>
      <c r="U115" s="73"/>
      <c r="V115" s="73"/>
    </row>
    <row r="116" spans="1:22" s="19" customFormat="1" x14ac:dyDescent="0.35">
      <c r="A116" s="66" t="s">
        <v>115</v>
      </c>
      <c r="B116" s="87">
        <v>7.6426412419963929</v>
      </c>
      <c r="C116" s="16">
        <v>17.887048382842266</v>
      </c>
      <c r="D116" s="15">
        <v>0.16380240755065925</v>
      </c>
      <c r="E116" s="16">
        <v>15.030163551488837</v>
      </c>
      <c r="F116" s="16">
        <v>0.84028193080229885</v>
      </c>
      <c r="G116" s="15">
        <v>0.33839342660933069</v>
      </c>
      <c r="H116" s="16">
        <v>9.6974575774084553</v>
      </c>
      <c r="I116" s="56">
        <v>977.87320656080169</v>
      </c>
      <c r="J116" s="20">
        <v>137.83439360739294</v>
      </c>
      <c r="K116" s="20">
        <v>2189.8849520760491</v>
      </c>
      <c r="L116" s="20">
        <v>176.67059655373055</v>
      </c>
      <c r="M116" s="20">
        <v>3655.5307810560353</v>
      </c>
      <c r="N116" s="57">
        <v>156.80127091857685</v>
      </c>
      <c r="O116" s="34">
        <v>44.654090418483442</v>
      </c>
      <c r="P116" s="91">
        <v>0.31948257222291898</v>
      </c>
      <c r="Q116" s="38">
        <v>2835.2334224731371</v>
      </c>
      <c r="R116" s="38">
        <v>320.69138956380681</v>
      </c>
      <c r="S116" s="38">
        <v>40733280.369664587</v>
      </c>
      <c r="T116" s="38">
        <v>8.7768434860525844</v>
      </c>
      <c r="U116" s="73"/>
      <c r="V116" s="73"/>
    </row>
    <row r="117" spans="1:22" s="19" customFormat="1" x14ac:dyDescent="0.35">
      <c r="A117" s="67" t="s">
        <v>63</v>
      </c>
      <c r="B117" s="85">
        <v>3.7510022693556651</v>
      </c>
      <c r="C117" s="8">
        <v>5.0859790835022691</v>
      </c>
      <c r="D117" s="7">
        <v>0.27579545308970338</v>
      </c>
      <c r="E117" s="8">
        <v>3.4758373560762204</v>
      </c>
      <c r="F117" s="8">
        <v>0.68341558213462317</v>
      </c>
      <c r="G117" s="7">
        <v>9.8641337034331728E-2</v>
      </c>
      <c r="H117" s="8">
        <v>3.7129150154464416</v>
      </c>
      <c r="I117" s="58">
        <v>1570.1522551805383</v>
      </c>
      <c r="J117" s="11">
        <v>48.620614435069001</v>
      </c>
      <c r="K117" s="11">
        <v>1582.3278782124321</v>
      </c>
      <c r="L117" s="11">
        <v>43.020325378270172</v>
      </c>
      <c r="M117" s="11">
        <v>1598.5952715028834</v>
      </c>
      <c r="N117" s="59">
        <v>70.94057061363128</v>
      </c>
      <c r="O117" s="35">
        <v>99.230524646658651</v>
      </c>
      <c r="P117" s="94">
        <v>1.7415957966664144E-2</v>
      </c>
      <c r="Q117" s="39">
        <v>107.20452590781321</v>
      </c>
      <c r="R117" s="39">
        <v>103.18194528176042</v>
      </c>
      <c r="S117" s="39">
        <v>12049894.181121618</v>
      </c>
      <c r="T117" s="39">
        <v>1.0314453984433005</v>
      </c>
      <c r="U117" s="74"/>
      <c r="V117" s="74"/>
    </row>
    <row r="118" spans="1:22" s="19" customFormat="1" x14ac:dyDescent="0.35">
      <c r="A118" s="67" t="s">
        <v>114</v>
      </c>
      <c r="B118" s="85">
        <v>7.3879170090855375</v>
      </c>
      <c r="C118" s="8">
        <v>4.9968385524347152</v>
      </c>
      <c r="D118" s="7">
        <v>0.37257246284131607</v>
      </c>
      <c r="E118" s="8">
        <v>3.5606385342830387</v>
      </c>
      <c r="F118" s="8">
        <v>0.71257826261929424</v>
      </c>
      <c r="G118" s="7">
        <v>0.14381691907669217</v>
      </c>
      <c r="H118" s="8">
        <v>3.5057451058621751</v>
      </c>
      <c r="I118" s="58">
        <v>2041.4935661262791</v>
      </c>
      <c r="J118" s="11">
        <v>62.607852785640489</v>
      </c>
      <c r="K118" s="11">
        <v>2159.5088164635581</v>
      </c>
      <c r="L118" s="11">
        <v>47.631425167419366</v>
      </c>
      <c r="M118" s="11">
        <v>2273.6723714734599</v>
      </c>
      <c r="N118" s="59">
        <v>61.694858159240539</v>
      </c>
      <c r="O118" s="35">
        <v>94.535088283152163</v>
      </c>
      <c r="P118" s="94">
        <v>2.5060481354382613E-2</v>
      </c>
      <c r="Q118" s="39">
        <v>147.03969270101319</v>
      </c>
      <c r="R118" s="39">
        <v>135.51761324425053</v>
      </c>
      <c r="S118" s="39">
        <v>21605735.476944994</v>
      </c>
      <c r="T118" s="39">
        <v>1.0771487348141808</v>
      </c>
      <c r="U118" s="74"/>
      <c r="V118" s="74"/>
    </row>
    <row r="119" spans="1:22" s="19" customFormat="1" x14ac:dyDescent="0.35">
      <c r="A119" s="67" t="s">
        <v>62</v>
      </c>
      <c r="B119" s="85">
        <v>7.457720667629367</v>
      </c>
      <c r="C119" s="8">
        <v>4.9442192680751207</v>
      </c>
      <c r="D119" s="7">
        <v>0.38803721045450545</v>
      </c>
      <c r="E119" s="8">
        <v>3.5054967131318935</v>
      </c>
      <c r="F119" s="8">
        <v>0.70900915252018148</v>
      </c>
      <c r="G119" s="7">
        <v>0.1393899505600617</v>
      </c>
      <c r="H119" s="8">
        <v>3.4866598579481152</v>
      </c>
      <c r="I119" s="58">
        <v>2113.719067540434</v>
      </c>
      <c r="J119" s="11">
        <v>63.485829020461551</v>
      </c>
      <c r="K119" s="11">
        <v>2167.923774183324</v>
      </c>
      <c r="L119" s="11">
        <v>47.198999004483994</v>
      </c>
      <c r="M119" s="11">
        <v>2219.6428994352846</v>
      </c>
      <c r="N119" s="59">
        <v>61.714442166623485</v>
      </c>
      <c r="O119" s="35">
        <v>97.499694994428054</v>
      </c>
      <c r="P119" s="94">
        <v>-1.1382053173377368E-2</v>
      </c>
      <c r="Q119" s="39">
        <v>35.624103876352812</v>
      </c>
      <c r="R119" s="39">
        <v>100.33941562866578</v>
      </c>
      <c r="S119" s="39">
        <v>14470650.392390516</v>
      </c>
      <c r="T119" s="39">
        <v>0.35245949493469636</v>
      </c>
      <c r="U119" s="74"/>
      <c r="V119" s="74"/>
    </row>
    <row r="120" spans="1:22" s="19" customFormat="1" x14ac:dyDescent="0.35">
      <c r="A120" s="67" t="s">
        <v>61</v>
      </c>
      <c r="B120" s="85">
        <v>7.8838265351302228</v>
      </c>
      <c r="C120" s="8">
        <v>5.1050190577599377</v>
      </c>
      <c r="D120" s="7">
        <v>0.41686677646193632</v>
      </c>
      <c r="E120" s="8">
        <v>3.5444441449678976</v>
      </c>
      <c r="F120" s="8">
        <v>0.69430576161711444</v>
      </c>
      <c r="G120" s="7">
        <v>0.1371634819580945</v>
      </c>
      <c r="H120" s="8">
        <v>3.6739808496091748</v>
      </c>
      <c r="I120" s="58">
        <v>2246.2397303555931</v>
      </c>
      <c r="J120" s="11">
        <v>67.578570199059868</v>
      </c>
      <c r="K120" s="11">
        <v>2217.8324611129779</v>
      </c>
      <c r="L120" s="11">
        <v>49.057106410734377</v>
      </c>
      <c r="M120" s="11">
        <v>2191.693795339399</v>
      </c>
      <c r="N120" s="59">
        <v>65.306410516313917</v>
      </c>
      <c r="O120" s="35">
        <v>101.280857311844</v>
      </c>
      <c r="P120" s="94">
        <v>-7.4850116095948232E-3</v>
      </c>
      <c r="Q120" s="39">
        <v>50.077852748159778</v>
      </c>
      <c r="R120" s="39">
        <v>51.086733576424649</v>
      </c>
      <c r="S120" s="39">
        <v>9063177.1232712083</v>
      </c>
      <c r="T120" s="39">
        <v>0.97313792232174445</v>
      </c>
      <c r="U120" s="74"/>
      <c r="V120" s="74"/>
    </row>
    <row r="121" spans="1:22" s="19" customFormat="1" x14ac:dyDescent="0.35">
      <c r="A121" s="66" t="s">
        <v>60</v>
      </c>
      <c r="B121" s="87">
        <v>6.9297163717834893</v>
      </c>
      <c r="C121" s="16">
        <v>5.4708961029832874</v>
      </c>
      <c r="D121" s="15">
        <v>0.32171827490314697</v>
      </c>
      <c r="E121" s="16">
        <v>4.0912962757217208</v>
      </c>
      <c r="F121" s="16">
        <v>0.74782927672319188</v>
      </c>
      <c r="G121" s="15">
        <v>0.15622065471782901</v>
      </c>
      <c r="H121" s="16">
        <v>3.6320791502806351</v>
      </c>
      <c r="I121" s="56">
        <v>1798.1151583979465</v>
      </c>
      <c r="J121" s="20">
        <v>64.518980859450267</v>
      </c>
      <c r="K121" s="20">
        <v>2102.469762155431</v>
      </c>
      <c r="L121" s="20">
        <v>51.618258328118372</v>
      </c>
      <c r="M121" s="20">
        <v>2415.1599818323612</v>
      </c>
      <c r="N121" s="57">
        <v>63.016091507191959</v>
      </c>
      <c r="O121" s="34">
        <v>85.523948584855589</v>
      </c>
      <c r="P121" s="91">
        <v>3.7572650182759293E-2</v>
      </c>
      <c r="Q121" s="38">
        <v>96.046536813895145</v>
      </c>
      <c r="R121" s="38">
        <v>260.35662614285559</v>
      </c>
      <c r="S121" s="38">
        <v>31781267.629432466</v>
      </c>
      <c r="T121" s="38">
        <v>0.36622661965176639</v>
      </c>
      <c r="U121" s="73"/>
      <c r="V121" s="73"/>
    </row>
    <row r="122" spans="1:22" x14ac:dyDescent="0.35">
      <c r="A122" s="67" t="s">
        <v>59</v>
      </c>
      <c r="B122" s="85">
        <v>8.0789966816654211</v>
      </c>
      <c r="C122" s="8">
        <v>5.0584791732048933</v>
      </c>
      <c r="D122" s="7">
        <v>0.41115884693777749</v>
      </c>
      <c r="E122" s="8">
        <v>3.5130533837698397</v>
      </c>
      <c r="F122" s="8">
        <v>0.69448805925281287</v>
      </c>
      <c r="G122" s="7">
        <v>0.14251038572718441</v>
      </c>
      <c r="H122" s="8">
        <v>3.6395971574517607</v>
      </c>
      <c r="I122" s="58">
        <v>2220.217527570826</v>
      </c>
      <c r="J122" s="11">
        <v>66.32372085439556</v>
      </c>
      <c r="K122" s="11">
        <v>2239.8980701694786</v>
      </c>
      <c r="L122" s="11">
        <v>48.768507663994569</v>
      </c>
      <c r="M122" s="11">
        <v>2257.9340093587434</v>
      </c>
      <c r="N122" s="59">
        <v>64.212509482465975</v>
      </c>
      <c r="O122" s="35">
        <v>99.121364366497104</v>
      </c>
      <c r="P122" s="94">
        <v>3.177394147957071E-2</v>
      </c>
      <c r="Q122" s="39">
        <v>30.380702334170518</v>
      </c>
      <c r="R122" s="39">
        <v>70.342102850307313</v>
      </c>
      <c r="S122" s="39">
        <v>11024642.499455802</v>
      </c>
      <c r="T122" s="39">
        <v>0.42876496941688569</v>
      </c>
      <c r="U122" s="74"/>
      <c r="V122" s="74"/>
    </row>
    <row r="123" spans="1:22" s="19" customFormat="1" x14ac:dyDescent="0.35">
      <c r="A123" s="67" t="s">
        <v>58</v>
      </c>
      <c r="B123" s="85">
        <v>10.057350288832307</v>
      </c>
      <c r="C123" s="8">
        <v>4.8787532274306162</v>
      </c>
      <c r="D123" s="7">
        <v>0.4632397850968607</v>
      </c>
      <c r="E123" s="8">
        <v>3.3803256284841248</v>
      </c>
      <c r="F123" s="8">
        <v>0.69286669583498595</v>
      </c>
      <c r="G123" s="7">
        <v>0.15746224907430714</v>
      </c>
      <c r="H123" s="8">
        <v>3.5179016045901652</v>
      </c>
      <c r="I123" s="58">
        <v>2453.8469579446664</v>
      </c>
      <c r="J123" s="11">
        <v>69.358771713389615</v>
      </c>
      <c r="K123" s="11">
        <v>2440.0623000695105</v>
      </c>
      <c r="L123" s="11">
        <v>48.273947135786784</v>
      </c>
      <c r="M123" s="11">
        <v>2428.5908021433042</v>
      </c>
      <c r="N123" s="59">
        <v>60.908225269848117</v>
      </c>
      <c r="O123" s="35">
        <v>100.56493057061549</v>
      </c>
      <c r="P123" s="94">
        <v>3.2990431972072312E-3</v>
      </c>
      <c r="Q123" s="39">
        <v>59.687476565235528</v>
      </c>
      <c r="R123" s="39">
        <v>147.8779577085501</v>
      </c>
      <c r="S123" s="39">
        <v>25963263.230239581</v>
      </c>
      <c r="T123" s="39">
        <v>0.40069747693286956</v>
      </c>
      <c r="U123" s="74"/>
      <c r="V123" s="74"/>
    </row>
    <row r="124" spans="1:22" s="19" customFormat="1" x14ac:dyDescent="0.35">
      <c r="A124" s="66" t="s">
        <v>57</v>
      </c>
      <c r="B124" s="87">
        <v>14.161413324108993</v>
      </c>
      <c r="C124" s="16">
        <v>6.4266486878529685</v>
      </c>
      <c r="D124" s="15">
        <v>0.19375533339164144</v>
      </c>
      <c r="E124" s="16">
        <v>4.9102742220300657</v>
      </c>
      <c r="F124" s="16">
        <v>0.76404895623297298</v>
      </c>
      <c r="G124" s="15">
        <v>0.53009249786267909</v>
      </c>
      <c r="H124" s="16">
        <v>4.1462055450193631</v>
      </c>
      <c r="I124" s="56">
        <v>1141.6862551017553</v>
      </c>
      <c r="J124" s="20">
        <v>51.58205750391221</v>
      </c>
      <c r="K124" s="20">
        <v>2760.5762905793072</v>
      </c>
      <c r="L124" s="20">
        <v>65.320125233983163</v>
      </c>
      <c r="M124" s="20">
        <v>4327.150177287609</v>
      </c>
      <c r="N124" s="57">
        <v>62.228823985312374</v>
      </c>
      <c r="O124" s="34">
        <v>41.35680868512322</v>
      </c>
      <c r="P124" s="91">
        <v>0.64147678189533652</v>
      </c>
      <c r="Q124" s="38">
        <v>1683.1239387914657</v>
      </c>
      <c r="R124" s="38">
        <v>636.24119316373344</v>
      </c>
      <c r="S124" s="38">
        <v>105118617.31660892</v>
      </c>
      <c r="T124" s="38">
        <v>2.6262202547103168</v>
      </c>
      <c r="U124" s="73"/>
      <c r="V124" s="73"/>
    </row>
    <row r="125" spans="1:22" s="19" customFormat="1" x14ac:dyDescent="0.35">
      <c r="A125" s="66" t="s">
        <v>113</v>
      </c>
      <c r="B125" s="87">
        <v>7.0831849960203517</v>
      </c>
      <c r="C125" s="16">
        <v>4.8065836529957533</v>
      </c>
      <c r="D125" s="15">
        <v>0.3407025055518299</v>
      </c>
      <c r="E125" s="16">
        <v>3.2408743677343703</v>
      </c>
      <c r="F125" s="16">
        <v>0.67425735235346662</v>
      </c>
      <c r="G125" s="15">
        <v>0.15078286205888983</v>
      </c>
      <c r="H125" s="16">
        <v>3.5496450168725802</v>
      </c>
      <c r="I125" s="56">
        <v>1890.0482502404193</v>
      </c>
      <c r="J125" s="20">
        <v>53.311128082669029</v>
      </c>
      <c r="K125" s="20">
        <v>2121.9333657015345</v>
      </c>
      <c r="L125" s="20">
        <v>45.591702941054336</v>
      </c>
      <c r="M125" s="20">
        <v>2354.8232644231575</v>
      </c>
      <c r="N125" s="57">
        <v>61.944645400686568</v>
      </c>
      <c r="O125" s="34">
        <v>89.071988818817061</v>
      </c>
      <c r="P125" s="91">
        <v>3.9362125785054415E-2</v>
      </c>
      <c r="Q125" s="38">
        <v>138.41925170279049</v>
      </c>
      <c r="R125" s="38">
        <v>132.61569049984823</v>
      </c>
      <c r="S125" s="38">
        <v>18495024.44752723</v>
      </c>
      <c r="T125" s="38">
        <v>1.0361876688591432</v>
      </c>
      <c r="U125" s="73"/>
      <c r="V125" s="73"/>
    </row>
    <row r="126" spans="1:22" s="19" customFormat="1" x14ac:dyDescent="0.35">
      <c r="A126" s="66" t="s">
        <v>56</v>
      </c>
      <c r="B126" s="87">
        <v>5.2561472016039499</v>
      </c>
      <c r="C126" s="16">
        <v>6.5410264517430221</v>
      </c>
      <c r="D126" s="15">
        <v>0.22237969166859742</v>
      </c>
      <c r="E126" s="16">
        <v>4.1714828295352619</v>
      </c>
      <c r="F126" s="16">
        <v>0.63774131786665755</v>
      </c>
      <c r="G126" s="15">
        <v>0.17142380115399963</v>
      </c>
      <c r="H126" s="16">
        <v>5.038229653885816</v>
      </c>
      <c r="I126" s="56">
        <v>1294.4369133001055</v>
      </c>
      <c r="J126" s="20">
        <v>49.107839817532977</v>
      </c>
      <c r="K126" s="20">
        <v>1861.7703903230345</v>
      </c>
      <c r="L126" s="20">
        <v>59.039577273572604</v>
      </c>
      <c r="M126" s="20">
        <v>2571.5929777286724</v>
      </c>
      <c r="N126" s="57">
        <v>86.776558355085854</v>
      </c>
      <c r="O126" s="34">
        <v>69.527204859859694</v>
      </c>
      <c r="P126" s="91">
        <v>8.4921562359924166E-2</v>
      </c>
      <c r="Q126" s="38">
        <v>359.75745385510936</v>
      </c>
      <c r="R126" s="38">
        <v>330.71435216595654</v>
      </c>
      <c r="S126" s="38">
        <v>33742360.279630721</v>
      </c>
      <c r="T126" s="38">
        <v>1.0799249916836455</v>
      </c>
      <c r="U126" s="73"/>
      <c r="V126" s="73"/>
    </row>
    <row r="127" spans="1:22" s="19" customFormat="1" x14ac:dyDescent="0.35">
      <c r="A127" s="67" t="s">
        <v>112</v>
      </c>
      <c r="B127" s="85">
        <v>6.9881135310217379</v>
      </c>
      <c r="C127" s="8">
        <v>4.9380388516279776</v>
      </c>
      <c r="D127" s="7">
        <v>0.35835384856243152</v>
      </c>
      <c r="E127" s="8">
        <v>3.3442095503811426</v>
      </c>
      <c r="F127" s="8">
        <v>0.67723435373106067</v>
      </c>
      <c r="G127" s="7">
        <v>0.14143164879131856</v>
      </c>
      <c r="H127" s="8">
        <v>3.6332478835508746</v>
      </c>
      <c r="I127" s="58">
        <v>1974.3662282012303</v>
      </c>
      <c r="J127" s="11">
        <v>57.125986076656773</v>
      </c>
      <c r="K127" s="11">
        <v>2109.9200060208655</v>
      </c>
      <c r="L127" s="11">
        <v>46.724329624686106</v>
      </c>
      <c r="M127" s="11">
        <v>2244.8102199119494</v>
      </c>
      <c r="N127" s="59">
        <v>64.18972817210124</v>
      </c>
      <c r="O127" s="35">
        <v>93.575406772161074</v>
      </c>
      <c r="P127" s="94">
        <v>7.2301825330274572E-2</v>
      </c>
      <c r="Q127" s="39">
        <v>22.424422502533709</v>
      </c>
      <c r="R127" s="39">
        <v>28.430361718176698</v>
      </c>
      <c r="S127" s="39">
        <v>4063497.2694689068</v>
      </c>
      <c r="T127" s="39">
        <v>0.78302515772073389</v>
      </c>
      <c r="U127" s="74"/>
      <c r="V127" s="74"/>
    </row>
    <row r="128" spans="1:22" x14ac:dyDescent="0.35">
      <c r="A128" s="67" t="s">
        <v>55</v>
      </c>
      <c r="B128" s="85">
        <v>6.9061767117911259</v>
      </c>
      <c r="C128" s="8">
        <v>4.7845310628461535</v>
      </c>
      <c r="D128" s="7">
        <v>0.38205106696624774</v>
      </c>
      <c r="E128" s="8">
        <v>3.2646910835418836</v>
      </c>
      <c r="F128" s="8">
        <v>0.68234295914463783</v>
      </c>
      <c r="G128" s="7">
        <v>0.1311037140514785</v>
      </c>
      <c r="H128" s="8">
        <v>3.4976462972092905</v>
      </c>
      <c r="I128" s="58">
        <v>2085.8577029956323</v>
      </c>
      <c r="J128" s="11">
        <v>58.441957473906996</v>
      </c>
      <c r="K128" s="11">
        <v>2099.4510696262655</v>
      </c>
      <c r="L128" s="11">
        <v>45.226201345836671</v>
      </c>
      <c r="M128" s="11">
        <v>2112.801292028229</v>
      </c>
      <c r="N128" s="59">
        <v>62.65695680116005</v>
      </c>
      <c r="O128" s="35">
        <v>99.352527580790294</v>
      </c>
      <c r="P128" s="94">
        <v>-1.9222081194926792E-2</v>
      </c>
      <c r="Q128" s="39">
        <v>22.524655432324398</v>
      </c>
      <c r="R128" s="39">
        <v>93.678017809095863</v>
      </c>
      <c r="S128" s="39">
        <v>12945832.50674369</v>
      </c>
      <c r="T128" s="39">
        <v>0.2387026810646373</v>
      </c>
      <c r="U128" s="74"/>
      <c r="V128" s="74"/>
    </row>
    <row r="129" spans="1:22" x14ac:dyDescent="0.35">
      <c r="A129" s="67" t="s">
        <v>111</v>
      </c>
      <c r="B129" s="85">
        <v>6.9162869924311376</v>
      </c>
      <c r="C129" s="8">
        <v>5.2948223454583925</v>
      </c>
      <c r="D129" s="7">
        <v>0.37466917225793034</v>
      </c>
      <c r="E129" s="8">
        <v>3.7466622577828503</v>
      </c>
      <c r="F129" s="8">
        <v>0.70760868133687838</v>
      </c>
      <c r="G129" s="7">
        <v>0.13388248678110934</v>
      </c>
      <c r="H129" s="8">
        <v>3.7413454259224754</v>
      </c>
      <c r="I129" s="58">
        <v>2051.333442873924</v>
      </c>
      <c r="J129" s="11">
        <v>66.166694813523918</v>
      </c>
      <c r="K129" s="11">
        <v>2100.7486974185385</v>
      </c>
      <c r="L129" s="11">
        <v>49.966644494721095</v>
      </c>
      <c r="M129" s="11">
        <v>2149.5071747075544</v>
      </c>
      <c r="N129" s="59">
        <v>66.845836249538479</v>
      </c>
      <c r="O129" s="35">
        <v>97.647731277646983</v>
      </c>
      <c r="P129" s="94">
        <v>-4.7460382733856804E-2</v>
      </c>
      <c r="Q129" s="39">
        <v>29.860124947465806</v>
      </c>
      <c r="R129" s="39">
        <v>39.976647685019202</v>
      </c>
      <c r="S129" s="39">
        <v>5879187.4476318993</v>
      </c>
      <c r="T129" s="39">
        <v>0.74151865494791314</v>
      </c>
      <c r="U129" s="74"/>
      <c r="V129" s="74"/>
    </row>
    <row r="130" spans="1:22" s="19" customFormat="1" x14ac:dyDescent="0.35">
      <c r="A130" s="67" t="s">
        <v>54</v>
      </c>
      <c r="B130" s="85">
        <v>6.631114158234233</v>
      </c>
      <c r="C130" s="8">
        <v>5.0641252754036516</v>
      </c>
      <c r="D130" s="7">
        <v>0.37034843625119551</v>
      </c>
      <c r="E130" s="8">
        <v>3.5187339009236069</v>
      </c>
      <c r="F130" s="8">
        <v>0.69483547692116199</v>
      </c>
      <c r="G130" s="7">
        <v>0.12985979549888016</v>
      </c>
      <c r="H130" s="8">
        <v>3.6419605351339328</v>
      </c>
      <c r="I130" s="58">
        <v>2031.0397471787244</v>
      </c>
      <c r="J130" s="11">
        <v>61.596690511099723</v>
      </c>
      <c r="K130" s="11">
        <v>2063.4957509148562</v>
      </c>
      <c r="L130" s="11">
        <v>47.537182134308978</v>
      </c>
      <c r="M130" s="11">
        <v>2096.0671118270056</v>
      </c>
      <c r="N130" s="59">
        <v>65.425162983628979</v>
      </c>
      <c r="O130" s="35">
        <v>98.427134937314875</v>
      </c>
      <c r="P130" s="94">
        <v>3.0737462133301523E-2</v>
      </c>
      <c r="Q130" s="39">
        <v>33.259379315758565</v>
      </c>
      <c r="R130" s="39">
        <v>54.999866513600871</v>
      </c>
      <c r="S130" s="39">
        <v>8006851.253970338</v>
      </c>
      <c r="T130" s="39">
        <v>0.60032902065133398</v>
      </c>
      <c r="U130" s="74"/>
      <c r="V130" s="74"/>
    </row>
    <row r="131" spans="1:22" s="19" customFormat="1" x14ac:dyDescent="0.35">
      <c r="A131" s="66" t="s">
        <v>110</v>
      </c>
      <c r="B131" s="87">
        <v>5.3967305795969072</v>
      </c>
      <c r="C131" s="16">
        <v>10.38876615605435</v>
      </c>
      <c r="D131" s="15">
        <v>0.18768434890624874</v>
      </c>
      <c r="E131" s="16">
        <v>6.6993654112130274</v>
      </c>
      <c r="F131" s="16">
        <v>0.64486632104128949</v>
      </c>
      <c r="G131" s="15">
        <v>0.20854577922094822</v>
      </c>
      <c r="H131" s="16">
        <v>7.9400859776341708</v>
      </c>
      <c r="I131" s="56">
        <v>1108.8186020515875</v>
      </c>
      <c r="J131" s="20">
        <v>68.610085155955858</v>
      </c>
      <c r="K131" s="20">
        <v>1884.3346543698967</v>
      </c>
      <c r="L131" s="20">
        <v>94.774623442703387</v>
      </c>
      <c r="M131" s="20">
        <v>2894.2777640483605</v>
      </c>
      <c r="N131" s="57">
        <v>135.01893672621372</v>
      </c>
      <c r="O131" s="34">
        <v>58.844038105448192</v>
      </c>
      <c r="P131" s="91">
        <v>0.12803820075375663</v>
      </c>
      <c r="Q131" s="38">
        <v>236.96802332414714</v>
      </c>
      <c r="R131" s="38">
        <v>251.97168599304493</v>
      </c>
      <c r="S131" s="38">
        <v>23848885.878017478</v>
      </c>
      <c r="T131" s="38">
        <v>0.93363008407768988</v>
      </c>
      <c r="U131" s="73"/>
      <c r="V131" s="73"/>
    </row>
    <row r="132" spans="1:22" s="19" customFormat="1" x14ac:dyDescent="0.35">
      <c r="A132" s="67" t="s">
        <v>53</v>
      </c>
      <c r="B132" s="85">
        <v>8.6834869562484229</v>
      </c>
      <c r="C132" s="8">
        <v>4.8957634798993102</v>
      </c>
      <c r="D132" s="7">
        <v>0.40372365459868881</v>
      </c>
      <c r="E132" s="8">
        <v>3.3163773532396226</v>
      </c>
      <c r="F132" s="8">
        <v>0.67739737976635861</v>
      </c>
      <c r="G132" s="7">
        <v>0.15599428418662117</v>
      </c>
      <c r="H132" s="8">
        <v>3.6014082387359481</v>
      </c>
      <c r="I132" s="58">
        <v>2186.1625068600765</v>
      </c>
      <c r="J132" s="11">
        <v>61.782316843687568</v>
      </c>
      <c r="K132" s="11">
        <v>2305.3481445102366</v>
      </c>
      <c r="L132" s="11">
        <v>47.648569289531224</v>
      </c>
      <c r="M132" s="11">
        <v>2412.6977425094028</v>
      </c>
      <c r="N132" s="59">
        <v>62.488262310171194</v>
      </c>
      <c r="O132" s="35">
        <v>94.830037366200898</v>
      </c>
      <c r="P132" s="94">
        <v>-7.7309078315616888E-3</v>
      </c>
      <c r="Q132" s="39">
        <v>44.176547079028367</v>
      </c>
      <c r="R132" s="39">
        <v>41.343708298801317</v>
      </c>
      <c r="S132" s="39">
        <v>7155150.4303786149</v>
      </c>
      <c r="T132" s="39">
        <v>1.060764979278537</v>
      </c>
      <c r="U132" s="74"/>
      <c r="V132" s="74"/>
    </row>
    <row r="133" spans="1:22" s="19" customFormat="1" x14ac:dyDescent="0.35">
      <c r="A133" s="66" t="s">
        <v>109</v>
      </c>
      <c r="B133" s="87">
        <v>10.894947090156387</v>
      </c>
      <c r="C133" s="16">
        <v>6.5178904760541707</v>
      </c>
      <c r="D133" s="15">
        <v>0.16760738212125126</v>
      </c>
      <c r="E133" s="16">
        <v>4.8454402709029472</v>
      </c>
      <c r="F133" s="16">
        <v>0.7434062122866939</v>
      </c>
      <c r="G133" s="15">
        <v>0.47144464591392365</v>
      </c>
      <c r="H133" s="16">
        <v>4.3594271227937327</v>
      </c>
      <c r="I133" s="56">
        <v>998.91494928450913</v>
      </c>
      <c r="J133" s="20">
        <v>44.99481487458911</v>
      </c>
      <c r="K133" s="20">
        <v>2514.203924960259</v>
      </c>
      <c r="L133" s="20">
        <v>64.741006900428602</v>
      </c>
      <c r="M133" s="20">
        <v>4154.3117192380378</v>
      </c>
      <c r="N133" s="57">
        <v>66.157836297200902</v>
      </c>
      <c r="O133" s="34">
        <v>39.730864285413865</v>
      </c>
      <c r="P133" s="91">
        <v>0.49162923957924781</v>
      </c>
      <c r="Q133" s="38">
        <v>2048.5445948423044</v>
      </c>
      <c r="R133" s="38">
        <v>445.49231735606173</v>
      </c>
      <c r="S133" s="38">
        <v>63050568.767657593</v>
      </c>
      <c r="T133" s="38">
        <v>4.5650131943624679</v>
      </c>
      <c r="U133" s="73"/>
      <c r="V133" s="73"/>
    </row>
    <row r="134" spans="1:22" x14ac:dyDescent="0.35">
      <c r="A134" s="67" t="s">
        <v>52</v>
      </c>
      <c r="B134" s="85">
        <v>7.0850110100362551</v>
      </c>
      <c r="C134" s="8">
        <v>4.9216833031855112</v>
      </c>
      <c r="D134" s="7">
        <v>0.3797022616118379</v>
      </c>
      <c r="E134" s="8">
        <v>3.4293765831950918</v>
      </c>
      <c r="F134" s="8">
        <v>0.69678936492631727</v>
      </c>
      <c r="G134" s="7">
        <v>0.13533061978962049</v>
      </c>
      <c r="H134" s="8">
        <v>3.5302043549188769</v>
      </c>
      <c r="I134" s="58">
        <v>2074.8926574868137</v>
      </c>
      <c r="J134" s="11">
        <v>61.129198512207495</v>
      </c>
      <c r="K134" s="11">
        <v>2122.1627176553257</v>
      </c>
      <c r="L134" s="11">
        <v>46.662106830696757</v>
      </c>
      <c r="M134" s="11">
        <v>2168.2773420375252</v>
      </c>
      <c r="N134" s="59">
        <v>62.85882202029461</v>
      </c>
      <c r="O134" s="35">
        <v>97.772552510924399</v>
      </c>
      <c r="P134" s="94">
        <v>-1.7546124797474784E-2</v>
      </c>
      <c r="Q134" s="39">
        <v>43.528959983487695</v>
      </c>
      <c r="R134" s="39">
        <v>76.223515787157467</v>
      </c>
      <c r="S134" s="39">
        <v>11336551.616744276</v>
      </c>
      <c r="T134" s="39">
        <v>0.56692570363132333</v>
      </c>
      <c r="U134" s="74"/>
      <c r="V134" s="74"/>
    </row>
    <row r="135" spans="1:22" s="19" customFormat="1" x14ac:dyDescent="0.35">
      <c r="A135" s="66" t="s">
        <v>51</v>
      </c>
      <c r="B135" s="87">
        <v>9.9770286395802295</v>
      </c>
      <c r="C135" s="16">
        <v>6.1562369141900559</v>
      </c>
      <c r="D135" s="15">
        <v>0.18784842712362632</v>
      </c>
      <c r="E135" s="16">
        <v>4.7216529250748227</v>
      </c>
      <c r="F135" s="16">
        <v>0.76697063334120008</v>
      </c>
      <c r="G135" s="15">
        <v>0.38520541284477416</v>
      </c>
      <c r="H135" s="16">
        <v>3.9503476554309338</v>
      </c>
      <c r="I135" s="56">
        <v>1109.7091106560688</v>
      </c>
      <c r="J135" s="20">
        <v>48.315364776703746</v>
      </c>
      <c r="K135" s="20">
        <v>2432.6595144987082</v>
      </c>
      <c r="L135" s="20">
        <v>60.633832937049647</v>
      </c>
      <c r="M135" s="20">
        <v>3852.3112553458723</v>
      </c>
      <c r="N135" s="57">
        <v>60.939213691224722</v>
      </c>
      <c r="O135" s="34">
        <v>45.617115919518383</v>
      </c>
      <c r="P135" s="91">
        <v>0.31281606290323322</v>
      </c>
      <c r="Q135" s="38">
        <v>1625.5804370302517</v>
      </c>
      <c r="R135" s="38">
        <v>491.044781147778</v>
      </c>
      <c r="S135" s="38">
        <v>62312916.524942875</v>
      </c>
      <c r="T135" s="38">
        <v>3.2864285738393</v>
      </c>
      <c r="U135" s="73"/>
      <c r="V135" s="73"/>
    </row>
    <row r="136" spans="1:22" s="19" customFormat="1" x14ac:dyDescent="0.35">
      <c r="A136" s="66" t="s">
        <v>50</v>
      </c>
      <c r="B136" s="87">
        <v>11.475105422431197</v>
      </c>
      <c r="C136" s="16">
        <v>18.746664238124808</v>
      </c>
      <c r="D136" s="15">
        <v>0.3779547618596793</v>
      </c>
      <c r="E136" s="16">
        <v>9.1712117341394421</v>
      </c>
      <c r="F136" s="16">
        <v>0.48921832799928677</v>
      </c>
      <c r="G136" s="15">
        <v>0.22019912453799159</v>
      </c>
      <c r="H136" s="16">
        <v>16.35011606639447</v>
      </c>
      <c r="I136" s="56">
        <v>2066.7225998423974</v>
      </c>
      <c r="J136" s="20">
        <v>164.23675373055903</v>
      </c>
      <c r="K136" s="20">
        <v>2562.5577729788793</v>
      </c>
      <c r="L136" s="20">
        <v>194.34862177081231</v>
      </c>
      <c r="M136" s="20">
        <v>2982.1476806998021</v>
      </c>
      <c r="N136" s="57">
        <v>291.12698712014753</v>
      </c>
      <c r="O136" s="34">
        <v>80.65077094593299</v>
      </c>
      <c r="P136" s="91">
        <v>0.12748294853095987</v>
      </c>
      <c r="Q136" s="38">
        <v>106.3516051234502</v>
      </c>
      <c r="R136" s="38">
        <v>73.978012095533771</v>
      </c>
      <c r="S136" s="38">
        <v>14126754.214402797</v>
      </c>
      <c r="T136" s="38">
        <v>1.4271782727646911</v>
      </c>
      <c r="U136" s="73"/>
      <c r="V136" s="73"/>
    </row>
    <row r="137" spans="1:22" s="19" customFormat="1" x14ac:dyDescent="0.35">
      <c r="A137" s="66" t="s">
        <v>49</v>
      </c>
      <c r="B137" s="87">
        <v>6.6374660460832224</v>
      </c>
      <c r="C137" s="16">
        <v>5.1628992456883527</v>
      </c>
      <c r="D137" s="15">
        <v>0.12412177148534347</v>
      </c>
      <c r="E137" s="16">
        <v>3.6476300966260098</v>
      </c>
      <c r="F137" s="16">
        <v>0.70650809226467537</v>
      </c>
      <c r="G137" s="15">
        <v>0.38784042356941201</v>
      </c>
      <c r="H137" s="16">
        <v>3.6538094229608489</v>
      </c>
      <c r="I137" s="56">
        <v>754.24388936339551</v>
      </c>
      <c r="J137" s="20">
        <v>26.01594860117018</v>
      </c>
      <c r="K137" s="20">
        <v>2064.3405743479352</v>
      </c>
      <c r="L137" s="20">
        <v>48.455133358530475</v>
      </c>
      <c r="M137" s="20">
        <v>3862.5949396050728</v>
      </c>
      <c r="N137" s="57">
        <v>56.232419197349373</v>
      </c>
      <c r="O137" s="34">
        <v>36.536795271857656</v>
      </c>
      <c r="P137" s="91">
        <v>0.39930941640419332</v>
      </c>
      <c r="Q137" s="38">
        <v>4411.101189897463</v>
      </c>
      <c r="R137" s="38">
        <v>722.94722749775997</v>
      </c>
      <c r="S137" s="38">
        <v>76399222.137474969</v>
      </c>
      <c r="T137" s="38">
        <v>6.0572745312533138</v>
      </c>
      <c r="U137" s="73"/>
      <c r="V137" s="73"/>
    </row>
    <row r="138" spans="1:22" s="19" customFormat="1" x14ac:dyDescent="0.35">
      <c r="A138" s="67" t="s">
        <v>48</v>
      </c>
      <c r="B138" s="85">
        <v>18.033374126944913</v>
      </c>
      <c r="C138" s="8">
        <v>4.9636245698501389</v>
      </c>
      <c r="D138" s="7">
        <v>0.5798963565377564</v>
      </c>
      <c r="E138" s="8">
        <v>3.5880454604617866</v>
      </c>
      <c r="F138" s="8">
        <v>0.72286801911976928</v>
      </c>
      <c r="G138" s="7">
        <v>0.22554091498784945</v>
      </c>
      <c r="H138" s="8">
        <v>3.4297957146278466</v>
      </c>
      <c r="I138" s="58">
        <v>2948.327149498944</v>
      </c>
      <c r="J138" s="11">
        <v>85.462102923495877</v>
      </c>
      <c r="K138" s="11">
        <v>2991.5154044304836</v>
      </c>
      <c r="L138" s="11">
        <v>51.5977754800806</v>
      </c>
      <c r="M138" s="11">
        <v>3020.6732477982823</v>
      </c>
      <c r="N138" s="59">
        <v>56.136291598498701</v>
      </c>
      <c r="O138" s="35">
        <v>98.556308455989324</v>
      </c>
      <c r="P138" s="94">
        <v>2.3329738300307407E-2</v>
      </c>
      <c r="Q138" s="39">
        <v>48.15274818105118</v>
      </c>
      <c r="R138" s="39">
        <v>83.838890574815665</v>
      </c>
      <c r="S138" s="39">
        <v>20277728.740341168</v>
      </c>
      <c r="T138" s="39">
        <v>0.57018053745406927</v>
      </c>
      <c r="U138" s="74"/>
      <c r="V138" s="74"/>
    </row>
    <row r="139" spans="1:22" x14ac:dyDescent="0.35">
      <c r="A139" s="67" t="s">
        <v>47</v>
      </c>
      <c r="B139" s="85">
        <v>7.3761330431943044</v>
      </c>
      <c r="C139" s="8">
        <v>5.262659565174407</v>
      </c>
      <c r="D139" s="7">
        <v>0.38982583977902679</v>
      </c>
      <c r="E139" s="8">
        <v>3.3431479294591067</v>
      </c>
      <c r="F139" s="8">
        <v>0.63525825451115103</v>
      </c>
      <c r="G139" s="7">
        <v>0.13723245845908522</v>
      </c>
      <c r="H139" s="8">
        <v>4.0643508240154373</v>
      </c>
      <c r="I139" s="58">
        <v>2122.0205904492714</v>
      </c>
      <c r="J139" s="11">
        <v>60.733489766634648</v>
      </c>
      <c r="K139" s="11">
        <v>2158.0813320886164</v>
      </c>
      <c r="L139" s="11">
        <v>50.108275451165809</v>
      </c>
      <c r="M139" s="11">
        <v>2192.5677453110857</v>
      </c>
      <c r="N139" s="59">
        <v>72.412780042928716</v>
      </c>
      <c r="O139" s="35">
        <v>98.329036950407939</v>
      </c>
      <c r="P139" s="94">
        <v>3.8749495579464936E-2</v>
      </c>
      <c r="Q139" s="39">
        <v>21.309432464654442</v>
      </c>
      <c r="R139" s="39">
        <v>45.341628034588275</v>
      </c>
      <c r="S139" s="39">
        <v>6805387.3898653332</v>
      </c>
      <c r="T139" s="39">
        <v>0.46656440957790024</v>
      </c>
      <c r="U139" s="74"/>
      <c r="V139" s="74"/>
    </row>
    <row r="140" spans="1:22" s="19" customFormat="1" x14ac:dyDescent="0.35">
      <c r="A140" s="66" t="s">
        <v>46</v>
      </c>
      <c r="B140" s="87">
        <v>7.2935116005291984</v>
      </c>
      <c r="C140" s="16">
        <v>4.953686570383959</v>
      </c>
      <c r="D140" s="15">
        <v>0.27920224611157668</v>
      </c>
      <c r="E140" s="16">
        <v>3.550478468382599</v>
      </c>
      <c r="F140" s="16">
        <v>0.71673458099053733</v>
      </c>
      <c r="G140" s="15">
        <v>0.1894595474322863</v>
      </c>
      <c r="H140" s="16">
        <v>3.4544338585582937</v>
      </c>
      <c r="I140" s="56">
        <v>1587.3433567358713</v>
      </c>
      <c r="J140" s="20">
        <v>50.150236590521899</v>
      </c>
      <c r="K140" s="20">
        <v>2148.0159829647678</v>
      </c>
      <c r="L140" s="20">
        <v>47.146415133491701</v>
      </c>
      <c r="M140" s="20">
        <v>2737.4758356946099</v>
      </c>
      <c r="N140" s="57">
        <v>57.998474021571383</v>
      </c>
      <c r="O140" s="34">
        <v>73.898116649251548</v>
      </c>
      <c r="P140" s="91">
        <v>4.3213154285182263E-2</v>
      </c>
      <c r="Q140" s="38">
        <v>353.35179001757047</v>
      </c>
      <c r="R140" s="38">
        <v>262.34901101344354</v>
      </c>
      <c r="S140" s="38">
        <v>32196529.859216794</v>
      </c>
      <c r="T140" s="38">
        <v>1.3371024907711109</v>
      </c>
      <c r="U140" s="73"/>
      <c r="V140" s="73"/>
    </row>
    <row r="141" spans="1:22" s="19" customFormat="1" x14ac:dyDescent="0.35">
      <c r="A141" s="66" t="s">
        <v>108</v>
      </c>
      <c r="B141" s="87">
        <v>9.18817454817904</v>
      </c>
      <c r="C141" s="16">
        <v>8.7172620948232513</v>
      </c>
      <c r="D141" s="15">
        <v>0.19877809002402988</v>
      </c>
      <c r="E141" s="16">
        <v>6.4965068723013051</v>
      </c>
      <c r="F141" s="16">
        <v>0.74524624837874931</v>
      </c>
      <c r="G141" s="15">
        <v>0.33524279193615397</v>
      </c>
      <c r="H141" s="16">
        <v>5.8125774737188829</v>
      </c>
      <c r="I141" s="56">
        <v>1168.7528095854339</v>
      </c>
      <c r="J141" s="20">
        <v>69.819634159833186</v>
      </c>
      <c r="K141" s="20">
        <v>2356.9353046894676</v>
      </c>
      <c r="L141" s="20">
        <v>85.214380344486926</v>
      </c>
      <c r="M141" s="20">
        <v>3641.2229017221152</v>
      </c>
      <c r="N141" s="57">
        <v>91.934740770979261</v>
      </c>
      <c r="O141" s="34">
        <v>49.587818862063337</v>
      </c>
      <c r="P141" s="91">
        <v>0.26508153630404868</v>
      </c>
      <c r="Q141" s="38">
        <v>1851.3170177223312</v>
      </c>
      <c r="R141" s="38">
        <v>515.07772179164874</v>
      </c>
      <c r="S141" s="38">
        <v>70962518.402068079</v>
      </c>
      <c r="T141" s="38">
        <v>3.5681644388187146</v>
      </c>
      <c r="U141" s="73"/>
      <c r="V141" s="73"/>
    </row>
    <row r="142" spans="1:22" s="19" customFormat="1" x14ac:dyDescent="0.35">
      <c r="A142" s="66" t="s">
        <v>45</v>
      </c>
      <c r="B142" s="87">
        <v>12.52372800630738</v>
      </c>
      <c r="C142" s="16">
        <v>6.7771406771139535</v>
      </c>
      <c r="D142" s="15">
        <v>0.36183809654479332</v>
      </c>
      <c r="E142" s="16">
        <v>5.8107296019717625</v>
      </c>
      <c r="F142" s="16">
        <v>0.85740135535245565</v>
      </c>
      <c r="G142" s="15">
        <v>0.25102562789315119</v>
      </c>
      <c r="H142" s="16">
        <v>3.4878442124271638</v>
      </c>
      <c r="I142" s="56">
        <v>1990.8804429837107</v>
      </c>
      <c r="J142" s="20">
        <v>100.30255302245496</v>
      </c>
      <c r="K142" s="20">
        <v>2644.5101736781171</v>
      </c>
      <c r="L142" s="20">
        <v>68.167529187045147</v>
      </c>
      <c r="M142" s="20">
        <v>3191.2461993366705</v>
      </c>
      <c r="N142" s="57">
        <v>56.302001320704221</v>
      </c>
      <c r="O142" s="34">
        <v>75.283523686153742</v>
      </c>
      <c r="P142" s="91">
        <v>4.3291079932464435E-2</v>
      </c>
      <c r="Q142" s="38">
        <v>157.88294486999666</v>
      </c>
      <c r="R142" s="38">
        <v>122.37083154956758</v>
      </c>
      <c r="S142" s="38">
        <v>21096986.212075695</v>
      </c>
      <c r="T142" s="38">
        <v>1.2808378136712022</v>
      </c>
      <c r="U142" s="73"/>
      <c r="V142" s="73"/>
    </row>
    <row r="143" spans="1:22" x14ac:dyDescent="0.35">
      <c r="A143" s="67" t="s">
        <v>44</v>
      </c>
      <c r="B143" s="85">
        <v>6.533912411316888</v>
      </c>
      <c r="C143" s="8">
        <v>5.0188862339906573</v>
      </c>
      <c r="D143" s="7">
        <v>0.37058184082579854</v>
      </c>
      <c r="E143" s="8">
        <v>3.5251341847793038</v>
      </c>
      <c r="F143" s="8">
        <v>0.70237379777711573</v>
      </c>
      <c r="G143" s="7">
        <v>0.12787566326499714</v>
      </c>
      <c r="H143" s="8">
        <v>3.5724848507784159</v>
      </c>
      <c r="I143" s="58">
        <v>2032.137639033919</v>
      </c>
      <c r="J143" s="11">
        <v>61.737779550579035</v>
      </c>
      <c r="K143" s="11">
        <v>2050.4791283126528</v>
      </c>
      <c r="L143" s="11">
        <v>47.018187147205026</v>
      </c>
      <c r="M143" s="11">
        <v>2068.9734538968332</v>
      </c>
      <c r="N143" s="59">
        <v>64.348991390523224</v>
      </c>
      <c r="O143" s="35">
        <v>99.105502268934231</v>
      </c>
      <c r="P143" s="94">
        <v>2.8148643082524034E-2</v>
      </c>
      <c r="Q143" s="39">
        <v>60.153157893510844</v>
      </c>
      <c r="R143" s="39">
        <v>83.250394285047136</v>
      </c>
      <c r="S143" s="39">
        <v>12399793.150257941</v>
      </c>
      <c r="T143" s="39">
        <v>0.71731343664523073</v>
      </c>
      <c r="U143" s="74"/>
      <c r="V143" s="74"/>
    </row>
    <row r="144" spans="1:22" x14ac:dyDescent="0.35">
      <c r="A144" s="67" t="s">
        <v>107</v>
      </c>
      <c r="B144" s="85">
        <v>8.9922953118357665</v>
      </c>
      <c r="C144" s="8">
        <v>4.7233100052527242</v>
      </c>
      <c r="D144" s="7">
        <v>0.40272078467708339</v>
      </c>
      <c r="E144" s="8">
        <v>3.1618417749625696</v>
      </c>
      <c r="F144" s="8">
        <v>0.66941229168662053</v>
      </c>
      <c r="G144" s="7">
        <v>0.16194414158101914</v>
      </c>
      <c r="H144" s="8">
        <v>3.5089049567952162</v>
      </c>
      <c r="I144" s="58">
        <v>2181.5553141693331</v>
      </c>
      <c r="J144" s="11">
        <v>58.785447020060019</v>
      </c>
      <c r="K144" s="11">
        <v>2337.2233374659122</v>
      </c>
      <c r="L144" s="11">
        <v>46.197876348337559</v>
      </c>
      <c r="M144" s="11">
        <v>2476.0603479795627</v>
      </c>
      <c r="N144" s="59">
        <v>60.454629237196059</v>
      </c>
      <c r="O144" s="35">
        <v>93.339617108848529</v>
      </c>
      <c r="P144" s="94">
        <v>8.2932785417602253E-2</v>
      </c>
      <c r="Q144" s="39">
        <v>124.46402206471812</v>
      </c>
      <c r="R144" s="39">
        <v>35.739665335078428</v>
      </c>
      <c r="S144" s="39">
        <v>7307257.177948283</v>
      </c>
      <c r="T144" s="39">
        <v>3.4572452063595498</v>
      </c>
      <c r="U144" s="74"/>
      <c r="V144" s="74"/>
    </row>
    <row r="145" spans="1:22" s="19" customFormat="1" x14ac:dyDescent="0.35">
      <c r="A145" s="66" t="s">
        <v>43</v>
      </c>
      <c r="B145" s="87">
        <v>16.82303935035559</v>
      </c>
      <c r="C145" s="16">
        <v>6.2318827615739334</v>
      </c>
      <c r="D145" s="15">
        <v>0.2582577962435445</v>
      </c>
      <c r="E145" s="16">
        <v>4.4740752861432469</v>
      </c>
      <c r="F145" s="16">
        <v>0.71793316038141708</v>
      </c>
      <c r="G145" s="15">
        <v>0.4724433553267906</v>
      </c>
      <c r="H145" s="16">
        <v>4.3380886445443432</v>
      </c>
      <c r="I145" s="56">
        <v>1480.9222525354689</v>
      </c>
      <c r="J145" s="20">
        <v>59.471258578250854</v>
      </c>
      <c r="K145" s="20">
        <v>2924.8026445550313</v>
      </c>
      <c r="L145" s="20">
        <v>64.169974016973811</v>
      </c>
      <c r="M145" s="20">
        <v>4157.4462874288047</v>
      </c>
      <c r="N145" s="57">
        <v>65.813939639551336</v>
      </c>
      <c r="O145" s="34">
        <v>50.633236922581183</v>
      </c>
      <c r="P145" s="91">
        <v>0.47996518623899748</v>
      </c>
      <c r="Q145" s="38">
        <v>380.96311619704693</v>
      </c>
      <c r="R145" s="38">
        <v>193.49994933719927</v>
      </c>
      <c r="S145" s="38">
        <v>39652240.408156805</v>
      </c>
      <c r="T145" s="38">
        <v>1.954514552372022</v>
      </c>
      <c r="U145" s="73"/>
      <c r="V145" s="73"/>
    </row>
    <row r="146" spans="1:22" s="19" customFormat="1" x14ac:dyDescent="0.35">
      <c r="A146" s="66" t="s">
        <v>106</v>
      </c>
      <c r="B146" s="87">
        <v>13.701269620753298</v>
      </c>
      <c r="C146" s="16">
        <v>5.5437705675369449</v>
      </c>
      <c r="D146" s="15">
        <v>0.20991249928532418</v>
      </c>
      <c r="E146" s="16">
        <v>4.0447922042080817</v>
      </c>
      <c r="F146" s="16">
        <v>0.72961031755056061</v>
      </c>
      <c r="G146" s="15">
        <v>0.4733923532349299</v>
      </c>
      <c r="H146" s="16">
        <v>3.7911803083296403</v>
      </c>
      <c r="I146" s="56">
        <v>1228.351603394789</v>
      </c>
      <c r="J146" s="20">
        <v>45.396990496246644</v>
      </c>
      <c r="K146" s="20">
        <v>2729.2824017734374</v>
      </c>
      <c r="L146" s="20">
        <v>56.30797570725008</v>
      </c>
      <c r="M146" s="20">
        <v>4160.4181699225837</v>
      </c>
      <c r="N146" s="57">
        <v>57.329826922074972</v>
      </c>
      <c r="O146" s="34">
        <v>45.00639444993412</v>
      </c>
      <c r="P146" s="91">
        <v>0.44759904811262363</v>
      </c>
      <c r="Q146" s="38">
        <v>1678.5156207670436</v>
      </c>
      <c r="R146" s="38">
        <v>465.6609878432356</v>
      </c>
      <c r="S146" s="38">
        <v>75524937.932861</v>
      </c>
      <c r="T146" s="38">
        <v>3.5784286775341965</v>
      </c>
      <c r="U146" s="73"/>
      <c r="V146" s="73"/>
    </row>
    <row r="147" spans="1:22" s="103" customFormat="1" x14ac:dyDescent="0.35">
      <c r="A147" s="67" t="s">
        <v>42</v>
      </c>
      <c r="B147" s="85">
        <v>12.605718789997495</v>
      </c>
      <c r="C147" s="8">
        <v>5.1062502613663137</v>
      </c>
      <c r="D147" s="7">
        <v>0.47725210888162406</v>
      </c>
      <c r="E147" s="8">
        <v>3.6862174935141168</v>
      </c>
      <c r="F147" s="8">
        <v>0.72190302175431775</v>
      </c>
      <c r="G147" s="7">
        <v>0.19156602324608027</v>
      </c>
      <c r="H147" s="8">
        <v>3.5334957651331709</v>
      </c>
      <c r="I147" s="58">
        <v>2515.28559667326</v>
      </c>
      <c r="J147" s="11">
        <v>77.230936338586162</v>
      </c>
      <c r="K147" s="11">
        <v>2650.6475729106669</v>
      </c>
      <c r="L147" s="11">
        <v>51.585916897860443</v>
      </c>
      <c r="M147" s="11">
        <v>2755.6531463183169</v>
      </c>
      <c r="N147" s="59">
        <v>59.25321583684854</v>
      </c>
      <c r="O147" s="35">
        <v>94.893248818862546</v>
      </c>
      <c r="P147" s="94">
        <v>5.6932877622956936E-3</v>
      </c>
      <c r="Q147" s="39">
        <v>50.156696693479411</v>
      </c>
      <c r="R147" s="39">
        <v>61.870044483147737</v>
      </c>
      <c r="S147" s="39">
        <v>12589437.687716879</v>
      </c>
      <c r="T147" s="39">
        <v>0.80479511468813392</v>
      </c>
      <c r="U147" s="74"/>
      <c r="V147" s="74"/>
    </row>
    <row r="148" spans="1:22" x14ac:dyDescent="0.35">
      <c r="A148" s="67" t="s">
        <v>41</v>
      </c>
      <c r="B148" s="85">
        <v>11.193987381825499</v>
      </c>
      <c r="C148" s="8">
        <v>4.9971632208969679</v>
      </c>
      <c r="D148" s="7">
        <v>0.43523440444035344</v>
      </c>
      <c r="E148" s="8">
        <v>3.4998226496856399</v>
      </c>
      <c r="F148" s="8">
        <v>0.70036188432873281</v>
      </c>
      <c r="G148" s="7">
        <v>0.18653499510960064</v>
      </c>
      <c r="H148" s="8">
        <v>3.5669148682065215</v>
      </c>
      <c r="I148" s="58">
        <v>2329.2711303008055</v>
      </c>
      <c r="J148" s="11">
        <v>68.782746948640124</v>
      </c>
      <c r="K148" s="11">
        <v>2539.4150048446063</v>
      </c>
      <c r="L148" s="11">
        <v>49.956323493214313</v>
      </c>
      <c r="M148" s="11">
        <v>2711.8493203577168</v>
      </c>
      <c r="N148" s="59">
        <v>60.071606832272664</v>
      </c>
      <c r="O148" s="35">
        <v>91.724713205880263</v>
      </c>
      <c r="P148" s="94">
        <v>-3.0939013348948001E-5</v>
      </c>
      <c r="Q148" s="39">
        <v>71.273963431373573</v>
      </c>
      <c r="R148" s="39">
        <v>132.04400882485527</v>
      </c>
      <c r="S148" s="39">
        <v>22888892.72494908</v>
      </c>
      <c r="T148" s="39">
        <v>0.53585716541372708</v>
      </c>
      <c r="U148" s="74"/>
      <c r="V148" s="74"/>
    </row>
    <row r="149" spans="1:22" x14ac:dyDescent="0.35">
      <c r="A149" s="67" t="s">
        <v>40</v>
      </c>
      <c r="B149" s="85">
        <v>11.149238032693328</v>
      </c>
      <c r="C149" s="8">
        <v>5.0652491188507112</v>
      </c>
      <c r="D149" s="7">
        <v>0.44118775678518674</v>
      </c>
      <c r="E149" s="8">
        <v>3.5922752015395125</v>
      </c>
      <c r="F149" s="8">
        <v>0.70920010393379984</v>
      </c>
      <c r="G149" s="7">
        <v>0.18328227244396125</v>
      </c>
      <c r="H149" s="8">
        <v>3.571037316022077</v>
      </c>
      <c r="I149" s="58">
        <v>2355.9555521008515</v>
      </c>
      <c r="J149" s="11">
        <v>71.28360899927884</v>
      </c>
      <c r="K149" s="11">
        <v>2535.681914053438</v>
      </c>
      <c r="L149" s="11">
        <v>50.601402404042801</v>
      </c>
      <c r="M149" s="11">
        <v>2682.7969818311926</v>
      </c>
      <c r="N149" s="59">
        <v>60.308408088178112</v>
      </c>
      <c r="O149" s="35">
        <v>92.91210932426128</v>
      </c>
      <c r="P149" s="94">
        <v>5.5683427285445578E-2</v>
      </c>
      <c r="Q149" s="39">
        <v>53.412678171158468</v>
      </c>
      <c r="R149" s="39">
        <v>45.171977996728451</v>
      </c>
      <c r="S149" s="39">
        <v>8921699.3243852276</v>
      </c>
      <c r="T149" s="39">
        <v>1.1738485830642766</v>
      </c>
      <c r="U149" s="74"/>
      <c r="V149" s="74"/>
    </row>
    <row r="150" spans="1:22" s="19" customFormat="1" x14ac:dyDescent="0.35">
      <c r="A150" s="66" t="s">
        <v>39</v>
      </c>
      <c r="B150" s="87">
        <v>11.20029067625595</v>
      </c>
      <c r="C150" s="16">
        <v>6.0807556080035674</v>
      </c>
      <c r="D150" s="15">
        <v>0.28801951756077226</v>
      </c>
      <c r="E150" s="16">
        <v>4.4381261487380277</v>
      </c>
      <c r="F150" s="16">
        <v>0.72986425287286827</v>
      </c>
      <c r="G150" s="15">
        <v>0.28203700912782004</v>
      </c>
      <c r="H150" s="16">
        <v>4.1567565543527554</v>
      </c>
      <c r="I150" s="56">
        <v>1631.6246958514341</v>
      </c>
      <c r="J150" s="20">
        <v>64.295609463349592</v>
      </c>
      <c r="K150" s="20">
        <v>2539.939739118835</v>
      </c>
      <c r="L150" s="20">
        <v>60.59135311764885</v>
      </c>
      <c r="M150" s="20">
        <v>3374.2439710790841</v>
      </c>
      <c r="N150" s="57">
        <v>66.400082389618547</v>
      </c>
      <c r="O150" s="34">
        <v>64.238716797961644</v>
      </c>
      <c r="P150" s="91">
        <v>0.16227621329271083</v>
      </c>
      <c r="Q150" s="38">
        <v>245.12039697566752</v>
      </c>
      <c r="R150" s="38">
        <v>192.14354343303583</v>
      </c>
      <c r="S150" s="38">
        <v>29829164.675191008</v>
      </c>
      <c r="T150" s="38">
        <v>1.2664571179807682</v>
      </c>
      <c r="U150" s="73"/>
      <c r="V150" s="73"/>
    </row>
    <row r="151" spans="1:22" s="103" customFormat="1" x14ac:dyDescent="0.35">
      <c r="A151" s="67" t="s">
        <v>38</v>
      </c>
      <c r="B151" s="85">
        <v>7.1595501409421605</v>
      </c>
      <c r="C151" s="8">
        <v>5.0314365814693964</v>
      </c>
      <c r="D151" s="7">
        <v>0.37705367393071582</v>
      </c>
      <c r="E151" s="8">
        <v>3.4215773201033715</v>
      </c>
      <c r="F151" s="8">
        <v>0.68003983846381377</v>
      </c>
      <c r="G151" s="7">
        <v>0.13771501171816702</v>
      </c>
      <c r="H151" s="8">
        <v>3.688924330465817</v>
      </c>
      <c r="I151" s="58">
        <v>2062.5057081707646</v>
      </c>
      <c r="J151" s="11">
        <v>60.679116399732493</v>
      </c>
      <c r="K151" s="11">
        <v>2131.4810689223445</v>
      </c>
      <c r="L151" s="11">
        <v>47.751121084698298</v>
      </c>
      <c r="M151" s="11">
        <v>2198.6672330641577</v>
      </c>
      <c r="N151" s="59">
        <v>65.527391900432121</v>
      </c>
      <c r="O151" s="35">
        <v>96.763970285391594</v>
      </c>
      <c r="P151" s="94">
        <v>1.285023296005257E-2</v>
      </c>
      <c r="Q151" s="39">
        <v>35.763008667192956</v>
      </c>
      <c r="R151" s="39">
        <v>80.807860064103522</v>
      </c>
      <c r="S151" s="39">
        <v>11480575.995743044</v>
      </c>
      <c r="T151" s="39">
        <v>0.43935672204573695</v>
      </c>
      <c r="U151" s="74"/>
      <c r="V151" s="74"/>
    </row>
    <row r="152" spans="1:22" s="19" customFormat="1" x14ac:dyDescent="0.35">
      <c r="A152" s="66" t="s">
        <v>37</v>
      </c>
      <c r="B152" s="87">
        <v>8.3649893560605495</v>
      </c>
      <c r="C152" s="16">
        <v>8.03395628818385</v>
      </c>
      <c r="D152" s="15">
        <v>0.2333501742206408</v>
      </c>
      <c r="E152" s="16">
        <v>3.957233334386502</v>
      </c>
      <c r="F152" s="16">
        <v>0.49256346343416207</v>
      </c>
      <c r="G152" s="15">
        <v>0.25998960756530831</v>
      </c>
      <c r="H152" s="16">
        <v>6.9917635813626529</v>
      </c>
      <c r="I152" s="56">
        <v>1352.0334330305886</v>
      </c>
      <c r="J152" s="20">
        <v>48.446513489918971</v>
      </c>
      <c r="K152" s="20">
        <v>2271.389738712392</v>
      </c>
      <c r="L152" s="20">
        <v>77.616139319657577</v>
      </c>
      <c r="M152" s="20">
        <v>3246.6429425876813</v>
      </c>
      <c r="N152" s="57">
        <v>114.71015485415228</v>
      </c>
      <c r="O152" s="34">
        <v>59.524502113716117</v>
      </c>
      <c r="P152" s="91">
        <v>0.21344832732438868</v>
      </c>
      <c r="Q152" s="38">
        <v>176.29224060349239</v>
      </c>
      <c r="R152" s="38">
        <v>129.14758920132311</v>
      </c>
      <c r="S152" s="122">
        <v>16827795.398440413</v>
      </c>
      <c r="T152" s="38">
        <v>1.3551386355390045</v>
      </c>
      <c r="U152" s="73"/>
      <c r="V152" s="73"/>
    </row>
    <row r="153" spans="1:22" s="19" customFormat="1" x14ac:dyDescent="0.35">
      <c r="A153" s="66" t="s">
        <v>36</v>
      </c>
      <c r="B153" s="87">
        <v>5.3187988172311043</v>
      </c>
      <c r="C153" s="16">
        <v>5.512674672912258</v>
      </c>
      <c r="D153" s="15">
        <v>0.27243302241217476</v>
      </c>
      <c r="E153" s="16">
        <v>3.5185108130372278</v>
      </c>
      <c r="F153" s="16">
        <v>0.63825838124027279</v>
      </c>
      <c r="G153" s="15">
        <v>0.1415965070687539</v>
      </c>
      <c r="H153" s="16">
        <v>4.2437794132009712</v>
      </c>
      <c r="I153" s="56">
        <v>1553.1399392387546</v>
      </c>
      <c r="J153" s="20">
        <v>48.746437359730407</v>
      </c>
      <c r="K153" s="20">
        <v>1871.8882446532834</v>
      </c>
      <c r="L153" s="20">
        <v>49.909524872943621</v>
      </c>
      <c r="M153" s="20">
        <v>2246.8235365708042</v>
      </c>
      <c r="N153" s="57">
        <v>75.242090943780568</v>
      </c>
      <c r="O153" s="34">
        <v>82.971830379031601</v>
      </c>
      <c r="P153" s="91">
        <v>8.1267051917190913E-2</v>
      </c>
      <c r="Q153" s="38">
        <v>48.975648335501781</v>
      </c>
      <c r="R153" s="38">
        <v>57.674912232657441</v>
      </c>
      <c r="S153" s="122">
        <v>6772529.2201694129</v>
      </c>
      <c r="T153" s="38">
        <v>0.84300487288822723</v>
      </c>
      <c r="U153" s="73"/>
      <c r="V153" s="73"/>
    </row>
    <row r="154" spans="1:22" s="19" customFormat="1" x14ac:dyDescent="0.35">
      <c r="A154" s="66" t="s">
        <v>105</v>
      </c>
      <c r="B154" s="87">
        <v>8.020562316142902</v>
      </c>
      <c r="C154" s="16">
        <v>5.4263975226748036</v>
      </c>
      <c r="D154" s="15">
        <v>0.25924115104206857</v>
      </c>
      <c r="E154" s="16">
        <v>3.9652709571978422</v>
      </c>
      <c r="F154" s="16">
        <v>0.73073727839298874</v>
      </c>
      <c r="G154" s="15">
        <v>0.22438798655297032</v>
      </c>
      <c r="H154" s="16">
        <v>3.704377992334821</v>
      </c>
      <c r="I154" s="56">
        <v>1485.9582928754207</v>
      </c>
      <c r="J154" s="20">
        <v>52.840255100921695</v>
      </c>
      <c r="K154" s="20">
        <v>2233.3417201618668</v>
      </c>
      <c r="L154" s="20">
        <v>52.205039789802868</v>
      </c>
      <c r="M154" s="20">
        <v>3012.4465855603139</v>
      </c>
      <c r="N154" s="57">
        <v>60.771021023203048</v>
      </c>
      <c r="O154" s="34">
        <v>66.53519609026614</v>
      </c>
      <c r="P154" s="91">
        <v>9.4211778400245985E-2</v>
      </c>
      <c r="Q154" s="38">
        <v>374.45904619839473</v>
      </c>
      <c r="R154" s="38">
        <v>162.86212970835678</v>
      </c>
      <c r="S154" s="122">
        <v>20580514.727075994</v>
      </c>
      <c r="T154" s="38">
        <v>2.2825539464934197</v>
      </c>
      <c r="U154" s="73"/>
      <c r="V154" s="73"/>
    </row>
    <row r="155" spans="1:22" ht="15" thickBot="1" x14ac:dyDescent="0.4">
      <c r="A155" s="68" t="s">
        <v>35</v>
      </c>
      <c r="B155" s="86">
        <v>7.4194708755387291</v>
      </c>
      <c r="C155" s="25">
        <v>4.9897674140152777</v>
      </c>
      <c r="D155" s="24">
        <v>0.38117092274924275</v>
      </c>
      <c r="E155" s="25">
        <v>3.3178546938172531</v>
      </c>
      <c r="F155" s="25">
        <v>0.66493173298980834</v>
      </c>
      <c r="G155" s="24">
        <v>0.1411730820307498</v>
      </c>
      <c r="H155" s="25">
        <v>3.7268779261848017</v>
      </c>
      <c r="I155" s="60">
        <v>2081.7510664275478</v>
      </c>
      <c r="J155" s="26">
        <v>59.298518510597887</v>
      </c>
      <c r="K155" s="26">
        <v>2163.321331873391</v>
      </c>
      <c r="L155" s="26">
        <v>47.59246418204566</v>
      </c>
      <c r="M155" s="26">
        <v>2241.6468829732112</v>
      </c>
      <c r="N155" s="61">
        <v>65.904586863303848</v>
      </c>
      <c r="O155" s="36">
        <v>96.229396703854206</v>
      </c>
      <c r="P155" s="93">
        <v>3.3411026600152743E-2</v>
      </c>
      <c r="Q155" s="40">
        <v>43.735885657930318</v>
      </c>
      <c r="R155" s="40">
        <v>94.135407346100493</v>
      </c>
      <c r="S155" s="121">
        <v>13693011.897327825</v>
      </c>
      <c r="T155" s="118">
        <v>0.4612344659653646</v>
      </c>
      <c r="U155" s="74"/>
    </row>
    <row r="156" spans="1:22" x14ac:dyDescent="0.35">
      <c r="A156" s="17" t="s">
        <v>333</v>
      </c>
    </row>
  </sheetData>
  <mergeCells count="1">
    <mergeCell ref="A14:A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0E5A4-5BC9-4C4B-B2B7-3561FEFC440C}">
  <dimension ref="A1:U141"/>
  <sheetViews>
    <sheetView zoomScaleNormal="100" workbookViewId="0">
      <selection activeCell="M126" activeCellId="26" sqref="M16:O16 M17:O18 M21:O22 M25:O28 M30:O30 M32:O36 M39:O43 M45:O46 M49:O49 M52:O52 M55:O55 M57:O63 M65:O66 M69:O77 M79:O79 M81:O81 M83:O83 M85:O85 M88:O94 M96:O102 M104:O111 M113:O114 M117:O117 M119:O119 M122:O122 M124:O124 M126:O127"/>
    </sheetView>
  </sheetViews>
  <sheetFormatPr defaultRowHeight="14.5" x14ac:dyDescent="0.35"/>
  <cols>
    <col min="1" max="1" width="18.453125" bestFit="1" customWidth="1"/>
    <col min="2" max="2" width="13.1796875" bestFit="1" customWidth="1"/>
    <col min="4" max="4" width="16.7265625" bestFit="1" customWidth="1"/>
    <col min="5" max="5" width="10.26953125" bestFit="1" customWidth="1"/>
    <col min="6" max="6" width="8.1796875" bestFit="1" customWidth="1"/>
    <col min="7" max="7" width="19.26953125" bestFit="1" customWidth="1"/>
    <col min="8" max="8" width="10.26953125" bestFit="1" customWidth="1"/>
    <col min="9" max="9" width="15.7265625" bestFit="1" customWidth="1"/>
    <col min="11" max="11" width="15.7265625" bestFit="1" customWidth="1"/>
    <col min="12" max="12" width="6.7265625" bestFit="1" customWidth="1"/>
    <col min="13" max="13" width="19.1796875" bestFit="1" customWidth="1"/>
    <col min="14" max="14" width="8.26953125" bestFit="1" customWidth="1"/>
    <col min="15" max="15" width="9.26953125" bestFit="1" customWidth="1"/>
    <col min="16" max="16" width="9.26953125" customWidth="1"/>
    <col min="19" max="19" width="11.54296875" bestFit="1" customWidth="1"/>
    <col min="20" max="20" width="15.453125" style="75" bestFit="1" customWidth="1"/>
    <col min="21" max="21" width="9.1796875" style="83"/>
  </cols>
  <sheetData>
    <row r="1" spans="1:2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3"/>
    </row>
    <row r="2" spans="1:21" x14ac:dyDescent="0.35">
      <c r="A2" s="3"/>
    </row>
    <row r="3" spans="1:21" x14ac:dyDescent="0.35">
      <c r="A3" s="1" t="s">
        <v>727</v>
      </c>
    </row>
    <row r="4" spans="1:21" ht="16" x14ac:dyDescent="0.35">
      <c r="A4" s="9"/>
    </row>
    <row r="5" spans="1:21" x14ac:dyDescent="0.35">
      <c r="A5" s="10" t="s">
        <v>88</v>
      </c>
    </row>
    <row r="6" spans="1:21" ht="16" x14ac:dyDescent="0.35">
      <c r="A6" s="9" t="s">
        <v>89</v>
      </c>
    </row>
    <row r="7" spans="1:21" x14ac:dyDescent="0.35">
      <c r="A7" s="10" t="s">
        <v>97</v>
      </c>
    </row>
    <row r="8" spans="1:21" ht="16" x14ac:dyDescent="0.35">
      <c r="A8" s="9" t="s">
        <v>94</v>
      </c>
    </row>
    <row r="9" spans="1:21" ht="15" x14ac:dyDescent="0.4">
      <c r="A9" s="10" t="s">
        <v>297</v>
      </c>
    </row>
    <row r="10" spans="1:21" ht="16" x14ac:dyDescent="0.35">
      <c r="A10" s="10" t="s">
        <v>96</v>
      </c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</row>
    <row r="11" spans="1:21" x14ac:dyDescent="0.35">
      <c r="A11" s="18" t="s">
        <v>332</v>
      </c>
      <c r="B11" s="18"/>
      <c r="C11" s="18"/>
      <c r="D11" s="18"/>
      <c r="E11" s="18"/>
      <c r="F11" s="14"/>
    </row>
    <row r="12" spans="1:21" x14ac:dyDescent="0.35">
      <c r="A12" s="12" t="s">
        <v>151</v>
      </c>
      <c r="B12" s="18"/>
      <c r="C12" s="18"/>
      <c r="D12" s="18"/>
      <c r="E12" s="18"/>
      <c r="F12" s="14"/>
    </row>
    <row r="13" spans="1:21" ht="15" thickBot="1" x14ac:dyDescent="0.4">
      <c r="A13" s="3"/>
    </row>
    <row r="14" spans="1:21" ht="16.5" x14ac:dyDescent="0.35">
      <c r="A14" s="141" t="s">
        <v>0</v>
      </c>
      <c r="B14" s="43"/>
      <c r="C14" s="46"/>
      <c r="D14" s="44" t="s">
        <v>90</v>
      </c>
      <c r="E14" s="41"/>
      <c r="F14" s="41"/>
      <c r="G14" s="43"/>
      <c r="H14" s="43"/>
      <c r="I14" s="31"/>
      <c r="J14" s="31"/>
      <c r="K14" s="31" t="s">
        <v>1</v>
      </c>
      <c r="L14" s="31"/>
      <c r="M14" s="31"/>
      <c r="N14" s="31"/>
      <c r="O14" s="31" t="s">
        <v>93</v>
      </c>
      <c r="P14" s="31"/>
      <c r="Q14" s="48" t="s">
        <v>3</v>
      </c>
      <c r="R14" s="43" t="s">
        <v>4</v>
      </c>
      <c r="S14" s="43" t="s">
        <v>296</v>
      </c>
      <c r="T14" s="49"/>
    </row>
    <row r="15" spans="1:21" ht="17" thickBot="1" x14ac:dyDescent="0.4">
      <c r="A15" s="142"/>
      <c r="B15" s="32" t="s">
        <v>5</v>
      </c>
      <c r="C15" s="42" t="s">
        <v>85</v>
      </c>
      <c r="D15" s="45" t="s">
        <v>6</v>
      </c>
      <c r="E15" s="42" t="s">
        <v>85</v>
      </c>
      <c r="F15" s="32" t="s">
        <v>91</v>
      </c>
      <c r="G15" s="32" t="s">
        <v>7</v>
      </c>
      <c r="H15" s="42" t="s">
        <v>85</v>
      </c>
      <c r="I15" s="32" t="s">
        <v>8</v>
      </c>
      <c r="J15" s="42" t="s">
        <v>87</v>
      </c>
      <c r="K15" s="32" t="s">
        <v>9</v>
      </c>
      <c r="L15" s="42" t="s">
        <v>87</v>
      </c>
      <c r="M15" s="32" t="s">
        <v>92</v>
      </c>
      <c r="N15" s="42" t="s">
        <v>87</v>
      </c>
      <c r="O15" s="32" t="s">
        <v>2</v>
      </c>
      <c r="P15" s="32" t="s">
        <v>95</v>
      </c>
      <c r="Q15" s="47" t="s">
        <v>10</v>
      </c>
      <c r="R15" s="42" t="s">
        <v>10</v>
      </c>
      <c r="S15" s="42" t="s">
        <v>10</v>
      </c>
      <c r="T15" s="64" t="s">
        <v>295</v>
      </c>
    </row>
    <row r="16" spans="1:21" s="19" customFormat="1" x14ac:dyDescent="0.35">
      <c r="A16" s="69" t="s">
        <v>153</v>
      </c>
      <c r="B16" s="84">
        <v>4.6371678937046727</v>
      </c>
      <c r="C16" s="71">
        <v>5.5608962882311195</v>
      </c>
      <c r="D16" s="70">
        <v>0.29543413785654299</v>
      </c>
      <c r="E16" s="71">
        <v>3.7627938774590186</v>
      </c>
      <c r="F16" s="71">
        <v>0.67665241040773594</v>
      </c>
      <c r="G16" s="70">
        <v>0.11383894657689612</v>
      </c>
      <c r="H16" s="72">
        <v>4.0945023829788605</v>
      </c>
      <c r="I16" s="53">
        <v>1668.6277562916712</v>
      </c>
      <c r="J16" s="54">
        <v>55.557679120543298</v>
      </c>
      <c r="K16" s="54">
        <v>1755.984915443388</v>
      </c>
      <c r="L16" s="54">
        <v>49.103640941665162</v>
      </c>
      <c r="M16" s="54">
        <v>1861.5811715476939</v>
      </c>
      <c r="N16" s="55">
        <v>75.84039746462804</v>
      </c>
      <c r="O16" s="62">
        <v>95.025175991921373</v>
      </c>
      <c r="P16" s="96">
        <v>-5.9591320495355982E-2</v>
      </c>
      <c r="Q16" s="63">
        <v>52.411344068022217</v>
      </c>
      <c r="R16" s="63">
        <v>31.539614094118622</v>
      </c>
      <c r="S16" s="63">
        <v>4612066.5427211458</v>
      </c>
      <c r="T16" s="63">
        <v>1.6497029668420422</v>
      </c>
      <c r="U16" s="8"/>
    </row>
    <row r="17" spans="1:21" s="19" customFormat="1" x14ac:dyDescent="0.35">
      <c r="A17" s="67" t="s">
        <v>154</v>
      </c>
      <c r="B17" s="85">
        <v>7.2922926487816762</v>
      </c>
      <c r="C17" s="8">
        <v>5.0096119968520805</v>
      </c>
      <c r="D17" s="7">
        <v>0.37626180751338195</v>
      </c>
      <c r="E17" s="8">
        <v>3.544335065889761</v>
      </c>
      <c r="F17" s="8">
        <v>0.70750690235430125</v>
      </c>
      <c r="G17" s="7">
        <v>0.14056353704535432</v>
      </c>
      <c r="H17" s="29">
        <v>3.5403250274104088</v>
      </c>
      <c r="I17" s="58">
        <v>2058.7976703931463</v>
      </c>
      <c r="J17" s="11">
        <v>62.770380912154224</v>
      </c>
      <c r="K17" s="11">
        <v>2147.8667348212512</v>
      </c>
      <c r="L17" s="11">
        <v>47.66712777695011</v>
      </c>
      <c r="M17" s="11">
        <v>2234.1623501645081</v>
      </c>
      <c r="N17" s="59">
        <v>62.585179492421958</v>
      </c>
      <c r="O17" s="35">
        <v>95.85313823320061</v>
      </c>
      <c r="P17" s="94">
        <v>-9.4911054885673109E-4</v>
      </c>
      <c r="Q17" s="39">
        <v>43.958154208647684</v>
      </c>
      <c r="R17" s="39">
        <v>119.11959638691792</v>
      </c>
      <c r="S17" s="39">
        <v>16762126.011125594</v>
      </c>
      <c r="T17" s="39">
        <v>0.36634736187158634</v>
      </c>
      <c r="U17" s="8"/>
    </row>
    <row r="18" spans="1:21" s="19" customFormat="1" x14ac:dyDescent="0.35">
      <c r="A18" s="67" t="s">
        <v>155</v>
      </c>
      <c r="B18" s="85">
        <v>6.6922707216463682</v>
      </c>
      <c r="C18" s="8">
        <v>4.9464815618563929</v>
      </c>
      <c r="D18" s="7">
        <v>0.36880613829171377</v>
      </c>
      <c r="E18" s="8">
        <v>3.4015874945202369</v>
      </c>
      <c r="F18" s="8">
        <v>0.68767819145445996</v>
      </c>
      <c r="G18" s="7">
        <v>0.13160551399082296</v>
      </c>
      <c r="H18" s="29">
        <v>3.5912229614587843</v>
      </c>
      <c r="I18" s="58">
        <v>2023.7803597455427</v>
      </c>
      <c r="J18" s="11">
        <v>59.354531739346157</v>
      </c>
      <c r="K18" s="11">
        <v>2071.6007408721771</v>
      </c>
      <c r="L18" s="11">
        <v>46.515037939257581</v>
      </c>
      <c r="M18" s="11">
        <v>2119.4981900518451</v>
      </c>
      <c r="N18" s="59">
        <v>64.321655378878859</v>
      </c>
      <c r="O18" s="35">
        <v>97.691621740466204</v>
      </c>
      <c r="P18" s="94">
        <v>3.0443227036019804E-3</v>
      </c>
      <c r="Q18" s="39">
        <v>25.765732208963261</v>
      </c>
      <c r="R18" s="39">
        <v>58.150549146221145</v>
      </c>
      <c r="S18" s="39">
        <v>8031889.4691793881</v>
      </c>
      <c r="T18" s="39">
        <v>0.43987117346053517</v>
      </c>
      <c r="U18" s="8"/>
    </row>
    <row r="19" spans="1:21" s="19" customFormat="1" x14ac:dyDescent="0.35">
      <c r="A19" s="66" t="s">
        <v>156</v>
      </c>
      <c r="B19" s="87">
        <v>10.053694681278053</v>
      </c>
      <c r="C19" s="16">
        <v>4.9103496775959368</v>
      </c>
      <c r="D19" s="15">
        <v>0.3943165792720556</v>
      </c>
      <c r="E19" s="16">
        <v>3.413502912107695</v>
      </c>
      <c r="F19" s="16">
        <v>0.6951649345223242</v>
      </c>
      <c r="G19" s="15">
        <v>0.18491808179127348</v>
      </c>
      <c r="H19" s="28">
        <v>3.5298062022296355</v>
      </c>
      <c r="I19" s="56">
        <v>2142.816359615847</v>
      </c>
      <c r="J19" s="20">
        <v>62.532649749198299</v>
      </c>
      <c r="K19" s="20">
        <v>2439.7265531997973</v>
      </c>
      <c r="L19" s="20">
        <v>48.57720764870237</v>
      </c>
      <c r="M19" s="20">
        <v>2697.4812950945602</v>
      </c>
      <c r="N19" s="57">
        <v>59.514311473349153</v>
      </c>
      <c r="O19" s="34">
        <v>87.830185592129538</v>
      </c>
      <c r="P19" s="91">
        <v>1.0761322866949754E-2</v>
      </c>
      <c r="Q19" s="38">
        <v>101.08004655117648</v>
      </c>
      <c r="R19" s="38">
        <v>63.704242924896754</v>
      </c>
      <c r="S19" s="38">
        <v>11059689.691573996</v>
      </c>
      <c r="T19" s="38">
        <v>1.5751934886292698</v>
      </c>
      <c r="U19" s="16"/>
    </row>
    <row r="20" spans="1:21" s="19" customFormat="1" x14ac:dyDescent="0.35">
      <c r="A20" s="66" t="s">
        <v>157</v>
      </c>
      <c r="B20" s="87">
        <v>8.9909717419297177</v>
      </c>
      <c r="C20" s="16">
        <v>6.0155072048344715</v>
      </c>
      <c r="D20" s="15">
        <v>0.35989831711591663</v>
      </c>
      <c r="E20" s="16">
        <v>4.6864990513898928</v>
      </c>
      <c r="F20" s="16">
        <v>0.77906964314222793</v>
      </c>
      <c r="G20" s="15">
        <v>0.18118637747548264</v>
      </c>
      <c r="H20" s="28">
        <v>3.7713463872650399</v>
      </c>
      <c r="I20" s="56">
        <v>1981.6917330287872</v>
      </c>
      <c r="J20" s="20">
        <v>80.45395295098524</v>
      </c>
      <c r="K20" s="20">
        <v>2337.088831996532</v>
      </c>
      <c r="L20" s="20">
        <v>58.592911104125051</v>
      </c>
      <c r="M20" s="20">
        <v>2663.7596716247358</v>
      </c>
      <c r="N20" s="57">
        <v>63.883791080925221</v>
      </c>
      <c r="O20" s="34">
        <v>84.793171140861787</v>
      </c>
      <c r="P20" s="91">
        <v>4.0133325636308231E-3</v>
      </c>
      <c r="Q20" s="38">
        <v>57.162941863772907</v>
      </c>
      <c r="R20" s="38">
        <v>68.721580909176183</v>
      </c>
      <c r="S20" s="38">
        <v>10086867.149303956</v>
      </c>
      <c r="T20" s="38">
        <v>0.8257684070112844</v>
      </c>
      <c r="U20" s="16"/>
    </row>
    <row r="21" spans="1:21" x14ac:dyDescent="0.35">
      <c r="A21" s="67" t="s">
        <v>158</v>
      </c>
      <c r="B21" s="85">
        <v>7.1633030052226827</v>
      </c>
      <c r="C21" s="8">
        <v>5.2340335607375357</v>
      </c>
      <c r="D21" s="7">
        <v>0.38942878924517133</v>
      </c>
      <c r="E21" s="8">
        <v>3.6086363051933703</v>
      </c>
      <c r="F21" s="8">
        <v>0.68945608837190409</v>
      </c>
      <c r="G21" s="7">
        <v>0.13340865106882707</v>
      </c>
      <c r="H21" s="29">
        <v>3.7911543534611174</v>
      </c>
      <c r="I21" s="58">
        <v>2120.1786921585363</v>
      </c>
      <c r="J21" s="11">
        <v>65.532792926037473</v>
      </c>
      <c r="K21" s="11">
        <v>2131.9479715030902</v>
      </c>
      <c r="L21" s="11">
        <v>49.643105272801222</v>
      </c>
      <c r="M21" s="11">
        <v>2143.3128218644379</v>
      </c>
      <c r="N21" s="59">
        <v>67.803913501522402</v>
      </c>
      <c r="O21" s="35">
        <v>99.447956540128118</v>
      </c>
      <c r="P21" s="94">
        <v>-1.3029501651914225E-2</v>
      </c>
      <c r="Q21" s="39">
        <v>16.986952111567447</v>
      </c>
      <c r="R21" s="39">
        <v>28.281355401514624</v>
      </c>
      <c r="S21" s="39">
        <v>4322935.0265486483</v>
      </c>
      <c r="T21" s="39">
        <v>0.59628251760489026</v>
      </c>
      <c r="U21" s="8"/>
    </row>
    <row r="22" spans="1:21" x14ac:dyDescent="0.35">
      <c r="A22" s="67" t="s">
        <v>159</v>
      </c>
      <c r="B22" s="85">
        <v>7.2884957651567763</v>
      </c>
      <c r="C22" s="8">
        <v>4.8528120401710231</v>
      </c>
      <c r="D22" s="7">
        <v>0.39013827218677982</v>
      </c>
      <c r="E22" s="8">
        <v>3.3782597416856035</v>
      </c>
      <c r="F22" s="8">
        <v>0.69614477414759846</v>
      </c>
      <c r="G22" s="7">
        <v>0.13549337937976275</v>
      </c>
      <c r="H22" s="29">
        <v>3.4838406701419578</v>
      </c>
      <c r="I22" s="58">
        <v>2123.4695794326963</v>
      </c>
      <c r="J22" s="11">
        <v>61.409950275732172</v>
      </c>
      <c r="K22" s="11">
        <v>2147.40170470259</v>
      </c>
      <c r="L22" s="11">
        <v>46.201610111499122</v>
      </c>
      <c r="M22" s="11">
        <v>2170.3719886767722</v>
      </c>
      <c r="N22" s="59">
        <v>62.001036092226059</v>
      </c>
      <c r="O22" s="35">
        <v>98.885531048173945</v>
      </c>
      <c r="P22" s="94">
        <v>1.9166098214806682E-2</v>
      </c>
      <c r="Q22" s="39">
        <v>42.646430923456926</v>
      </c>
      <c r="R22" s="39">
        <v>57.5726301338903</v>
      </c>
      <c r="S22" s="39">
        <v>9130615.1908903196</v>
      </c>
      <c r="T22" s="39">
        <v>0.73536584442619779</v>
      </c>
      <c r="U22" s="8"/>
    </row>
    <row r="23" spans="1:21" s="19" customFormat="1" x14ac:dyDescent="0.35">
      <c r="A23" s="66" t="s">
        <v>160</v>
      </c>
      <c r="B23" s="87">
        <v>5.3730915126691894</v>
      </c>
      <c r="C23" s="16">
        <v>6.4790112294086493</v>
      </c>
      <c r="D23" s="15">
        <v>0.29209917304623684</v>
      </c>
      <c r="E23" s="16">
        <v>5.4075552146169752</v>
      </c>
      <c r="F23" s="16">
        <v>0.83462661556623541</v>
      </c>
      <c r="G23" s="15">
        <v>0.13341130587030936</v>
      </c>
      <c r="H23" s="28">
        <v>3.568743912313145</v>
      </c>
      <c r="I23" s="56">
        <v>1652.0107127216252</v>
      </c>
      <c r="J23" s="20">
        <v>79.290619986691809</v>
      </c>
      <c r="K23" s="20">
        <v>1880.5753750413537</v>
      </c>
      <c r="L23" s="20">
        <v>58.701451993382307</v>
      </c>
      <c r="M23" s="20">
        <v>2143.347600659974</v>
      </c>
      <c r="N23" s="57">
        <v>63.738146048941417</v>
      </c>
      <c r="O23" s="34">
        <v>87.846024926562578</v>
      </c>
      <c r="P23" s="91">
        <v>3.8105464979368661E-2</v>
      </c>
      <c r="Q23" s="38">
        <v>124.51646035336729</v>
      </c>
      <c r="R23" s="38">
        <v>124.48799209911421</v>
      </c>
      <c r="S23" s="38">
        <v>15151163.600054106</v>
      </c>
      <c r="T23" s="38">
        <v>0.99297002318236016</v>
      </c>
      <c r="U23" s="16"/>
    </row>
    <row r="24" spans="1:21" s="19" customFormat="1" x14ac:dyDescent="0.35">
      <c r="A24" s="66" t="s">
        <v>161</v>
      </c>
      <c r="B24" s="87">
        <v>5.3283812373272834</v>
      </c>
      <c r="C24" s="16">
        <v>5.416099398278079</v>
      </c>
      <c r="D24" s="15">
        <v>0.29218904647419436</v>
      </c>
      <c r="E24" s="16">
        <v>4.1149410196789349</v>
      </c>
      <c r="F24" s="16">
        <v>0.75976098610508946</v>
      </c>
      <c r="G24" s="15">
        <v>0.13226047694164361</v>
      </c>
      <c r="H24" s="28">
        <v>3.5215611732002974</v>
      </c>
      <c r="I24" s="56">
        <v>1652.4590848118939</v>
      </c>
      <c r="J24" s="20">
        <v>60.262627409951619</v>
      </c>
      <c r="K24" s="20">
        <v>1873.4268959164324</v>
      </c>
      <c r="L24" s="20">
        <v>49.060294070236296</v>
      </c>
      <c r="M24" s="20">
        <v>2128.1933601679139</v>
      </c>
      <c r="N24" s="57">
        <v>62.984726362896254</v>
      </c>
      <c r="O24" s="34">
        <v>88.205154330484476</v>
      </c>
      <c r="P24" s="91">
        <v>2.9675895965482552E-2</v>
      </c>
      <c r="Q24" s="38">
        <v>76.621333677380917</v>
      </c>
      <c r="R24" s="38">
        <v>182.71870669871228</v>
      </c>
      <c r="S24" s="38">
        <v>20510427.776565421</v>
      </c>
      <c r="T24" s="38">
        <v>0.4162972365183682</v>
      </c>
      <c r="U24" s="16"/>
    </row>
    <row r="25" spans="1:21" x14ac:dyDescent="0.35">
      <c r="A25" s="67" t="s">
        <v>162</v>
      </c>
      <c r="B25" s="85">
        <v>6.2589871031055031</v>
      </c>
      <c r="C25" s="8">
        <v>5.3753443200945767</v>
      </c>
      <c r="D25" s="7">
        <v>0.34103822272395246</v>
      </c>
      <c r="E25" s="8">
        <v>3.777951124899916</v>
      </c>
      <c r="F25" s="8">
        <v>0.70282960493839486</v>
      </c>
      <c r="G25" s="7">
        <v>0.13310664148535423</v>
      </c>
      <c r="H25" s="29">
        <v>3.8237954779826402</v>
      </c>
      <c r="I25" s="58">
        <v>1891.6622555698634</v>
      </c>
      <c r="J25" s="11">
        <v>62.234490224495175</v>
      </c>
      <c r="K25" s="11">
        <v>2012.7332688487884</v>
      </c>
      <c r="L25" s="11">
        <v>49.980566932722468</v>
      </c>
      <c r="M25" s="11">
        <v>2139.3509899911442</v>
      </c>
      <c r="N25" s="59">
        <v>68.432086923963652</v>
      </c>
      <c r="O25" s="35">
        <v>93.984746257601572</v>
      </c>
      <c r="P25" s="94">
        <v>2.7798589046054381E-2</v>
      </c>
      <c r="Q25" s="39">
        <v>26.945105401515956</v>
      </c>
      <c r="R25" s="39">
        <v>47.407311966869422</v>
      </c>
      <c r="S25" s="39">
        <v>6214838.3865466807</v>
      </c>
      <c r="T25" s="39">
        <v>0.56424976784828207</v>
      </c>
      <c r="U25" s="8"/>
    </row>
    <row r="26" spans="1:21" s="19" customFormat="1" x14ac:dyDescent="0.35">
      <c r="A26" s="67" t="s">
        <v>163</v>
      </c>
      <c r="B26" s="85">
        <v>17.488517220293573</v>
      </c>
      <c r="C26" s="8">
        <v>4.8547531295026092</v>
      </c>
      <c r="D26" s="7">
        <v>0.56403662223383211</v>
      </c>
      <c r="E26" s="8">
        <v>3.3821805906759925</v>
      </c>
      <c r="F26" s="8">
        <v>0.69667406363513928</v>
      </c>
      <c r="G26" s="7">
        <v>0.22487667495144276</v>
      </c>
      <c r="H26" s="29">
        <v>3.482740645019375</v>
      </c>
      <c r="I26" s="58">
        <v>2883.2880479364803</v>
      </c>
      <c r="J26" s="11">
        <v>79.111121856523368</v>
      </c>
      <c r="K26" s="11">
        <v>2962.0245853547467</v>
      </c>
      <c r="L26" s="11">
        <v>50.393540921941621</v>
      </c>
      <c r="M26" s="11">
        <v>3015.9394443136352</v>
      </c>
      <c r="N26" s="59">
        <v>57.043639845730922</v>
      </c>
      <c r="O26" s="35">
        <v>97.341800003701309</v>
      </c>
      <c r="P26" s="94">
        <v>-7.8392900681546369E-3</v>
      </c>
      <c r="Q26" s="39">
        <v>29.194822094337159</v>
      </c>
      <c r="R26" s="39">
        <v>75.787876476630331</v>
      </c>
      <c r="S26" s="39">
        <v>17106982.587081049</v>
      </c>
      <c r="T26" s="39">
        <v>0.38242205241541016</v>
      </c>
      <c r="U26" s="8"/>
    </row>
    <row r="27" spans="1:21" s="19" customFormat="1" x14ac:dyDescent="0.35">
      <c r="A27" s="67" t="s">
        <v>164</v>
      </c>
      <c r="B27" s="85">
        <v>6.7570907369144093</v>
      </c>
      <c r="C27" s="8">
        <v>4.7833985775959471</v>
      </c>
      <c r="D27" s="7">
        <v>0.37937628804353807</v>
      </c>
      <c r="E27" s="8">
        <v>3.278985481501917</v>
      </c>
      <c r="F27" s="8">
        <v>0.68549284119030662</v>
      </c>
      <c r="G27" s="7">
        <v>0.12917792174183254</v>
      </c>
      <c r="H27" s="29">
        <v>3.4826938085692478</v>
      </c>
      <c r="I27" s="58">
        <v>2073.3694238733665</v>
      </c>
      <c r="J27" s="11">
        <v>58.399729678942322</v>
      </c>
      <c r="K27" s="11">
        <v>2080.1211989094008</v>
      </c>
      <c r="L27" s="11">
        <v>45.074915011165558</v>
      </c>
      <c r="M27" s="11">
        <v>2086.8123213497329</v>
      </c>
      <c r="N27" s="59">
        <v>62.568465485233901</v>
      </c>
      <c r="O27" s="35">
        <v>99.675414344146191</v>
      </c>
      <c r="P27" s="94">
        <v>2.5113809871809598E-2</v>
      </c>
      <c r="Q27" s="39">
        <v>25.610296183068495</v>
      </c>
      <c r="R27" s="39">
        <v>90.591834930164879</v>
      </c>
      <c r="S27" s="39">
        <v>12568152.126366891</v>
      </c>
      <c r="T27" s="39">
        <v>0.2806482756781235</v>
      </c>
      <c r="U27" s="8"/>
    </row>
    <row r="28" spans="1:21" x14ac:dyDescent="0.35">
      <c r="A28" s="67" t="s">
        <v>165</v>
      </c>
      <c r="B28" s="85">
        <v>6.6787947222631558</v>
      </c>
      <c r="C28" s="8">
        <v>4.9038078111067982</v>
      </c>
      <c r="D28" s="7">
        <v>0.36670159802369712</v>
      </c>
      <c r="E28" s="8">
        <v>3.4002348377566398</v>
      </c>
      <c r="F28" s="8">
        <v>0.69338664334587796</v>
      </c>
      <c r="G28" s="7">
        <v>0.13209428182378527</v>
      </c>
      <c r="H28" s="29">
        <v>3.533515826535679</v>
      </c>
      <c r="I28" s="58">
        <v>2013.8613672090296</v>
      </c>
      <c r="J28" s="11">
        <v>59.081959210164769</v>
      </c>
      <c r="K28" s="11">
        <v>2069.8203352350829</v>
      </c>
      <c r="L28" s="11">
        <v>46.108060374482875</v>
      </c>
      <c r="M28" s="11">
        <v>2125.9918661870761</v>
      </c>
      <c r="N28" s="59">
        <v>63.218955376674785</v>
      </c>
      <c r="O28" s="35">
        <v>97.296433556408275</v>
      </c>
      <c r="P28" s="94">
        <v>4.5673601337189312E-3</v>
      </c>
      <c r="Q28" s="39">
        <v>43.669996705823394</v>
      </c>
      <c r="R28" s="39">
        <v>83.250460497648589</v>
      </c>
      <c r="S28" s="39">
        <v>11857013.914470419</v>
      </c>
      <c r="T28" s="39">
        <v>0.5207548796796595</v>
      </c>
      <c r="U28" s="8"/>
    </row>
    <row r="29" spans="1:21" s="19" customFormat="1" x14ac:dyDescent="0.35">
      <c r="A29" s="66" t="s">
        <v>265</v>
      </c>
      <c r="B29" s="87">
        <v>9.820033483131736</v>
      </c>
      <c r="C29" s="16">
        <v>5.0706037910226849</v>
      </c>
      <c r="D29" s="15">
        <v>0.37849753079256898</v>
      </c>
      <c r="E29" s="16">
        <v>3.722846210517325</v>
      </c>
      <c r="F29" s="16">
        <v>0.73420175662481957</v>
      </c>
      <c r="G29" s="15">
        <v>0.18816924536765883</v>
      </c>
      <c r="H29" s="28">
        <v>3.442591886699673</v>
      </c>
      <c r="I29" s="56">
        <v>2069.2613075246222</v>
      </c>
      <c r="J29" s="20">
        <v>66.233779086969662</v>
      </c>
      <c r="K29" s="20">
        <v>2418.032474420384</v>
      </c>
      <c r="L29" s="20">
        <v>50.00094337033488</v>
      </c>
      <c r="M29" s="20">
        <v>2726.2261279591316</v>
      </c>
      <c r="N29" s="57">
        <v>57.856553879390049</v>
      </c>
      <c r="O29" s="34">
        <v>85.576241403483877</v>
      </c>
      <c r="P29" s="91">
        <v>3.0438002885383239E-4</v>
      </c>
      <c r="Q29" s="38">
        <v>49.3172515075047</v>
      </c>
      <c r="R29" s="38">
        <v>83.88367638469542</v>
      </c>
      <c r="S29" s="38">
        <v>12685233.112745326</v>
      </c>
      <c r="T29" s="38">
        <v>0.58365773084126982</v>
      </c>
      <c r="U29" s="16"/>
    </row>
    <row r="30" spans="1:21" x14ac:dyDescent="0.35">
      <c r="A30" s="67" t="s">
        <v>167</v>
      </c>
      <c r="B30" s="85">
        <v>6.5786493379400683</v>
      </c>
      <c r="C30" s="8">
        <v>5.1339801863587908</v>
      </c>
      <c r="D30" s="7">
        <v>0.35354462673985959</v>
      </c>
      <c r="E30" s="8">
        <v>3.6874044956668297</v>
      </c>
      <c r="F30" s="8">
        <v>0.71823504606901756</v>
      </c>
      <c r="G30" s="7">
        <v>0.13495569682045455</v>
      </c>
      <c r="H30" s="29">
        <v>3.57222628612196</v>
      </c>
      <c r="I30" s="58">
        <v>1951.5023433773258</v>
      </c>
      <c r="J30" s="11">
        <v>62.389361699781603</v>
      </c>
      <c r="K30" s="11">
        <v>2056.4907357268144</v>
      </c>
      <c r="L30" s="11">
        <v>48.125640518185492</v>
      </c>
      <c r="M30" s="11">
        <v>2163.4407932895247</v>
      </c>
      <c r="N30" s="59">
        <v>63.657973647752442</v>
      </c>
      <c r="O30" s="35">
        <v>94.894779221439919</v>
      </c>
      <c r="P30" s="94">
        <v>6.0138226169880793E-2</v>
      </c>
      <c r="Q30" s="39">
        <v>44.336463689565939</v>
      </c>
      <c r="R30" s="39">
        <v>48.076006156095822</v>
      </c>
      <c r="S30" s="39">
        <v>6803001.3336784085</v>
      </c>
      <c r="T30" s="39">
        <v>0.91552351145104205</v>
      </c>
      <c r="U30" s="8"/>
    </row>
    <row r="31" spans="1:21" s="19" customFormat="1" x14ac:dyDescent="0.35">
      <c r="A31" s="66" t="s">
        <v>168</v>
      </c>
      <c r="B31" s="87">
        <v>4.2899987885304771</v>
      </c>
      <c r="C31" s="16">
        <v>5.3810773273964463</v>
      </c>
      <c r="D31" s="15">
        <v>0.24447482916014923</v>
      </c>
      <c r="E31" s="16">
        <v>3.9979209040002726</v>
      </c>
      <c r="F31" s="16">
        <v>0.74295919957251511</v>
      </c>
      <c r="G31" s="15">
        <v>0.12726873971030067</v>
      </c>
      <c r="H31" s="28">
        <v>3.6017525801722865</v>
      </c>
      <c r="I31" s="56">
        <v>1409.9185686026394</v>
      </c>
      <c r="J31" s="20">
        <v>50.828997041862294</v>
      </c>
      <c r="K31" s="20">
        <v>1691.4433391914877</v>
      </c>
      <c r="L31" s="20">
        <v>46.808684577523763</v>
      </c>
      <c r="M31" s="20">
        <v>2060.5849347750209</v>
      </c>
      <c r="N31" s="57">
        <v>64.950757893431728</v>
      </c>
      <c r="O31" s="34">
        <v>83.355944354398687</v>
      </c>
      <c r="P31" s="91">
        <v>-5.694587972407357E-3</v>
      </c>
      <c r="Q31" s="38">
        <v>138.12511935127267</v>
      </c>
      <c r="R31" s="38">
        <v>202.83779941477005</v>
      </c>
      <c r="S31" s="38">
        <v>18857516.098904099</v>
      </c>
      <c r="T31" s="38">
        <v>0.67602165748084742</v>
      </c>
      <c r="U31" s="16"/>
    </row>
    <row r="32" spans="1:21" x14ac:dyDescent="0.35">
      <c r="A32" s="67" t="s">
        <v>169</v>
      </c>
      <c r="B32" s="85">
        <v>5.7909372751504868</v>
      </c>
      <c r="C32" s="8">
        <v>4.5962724131326063</v>
      </c>
      <c r="D32" s="7">
        <v>0.33081423989657954</v>
      </c>
      <c r="E32" s="8">
        <v>3.0908980899778387</v>
      </c>
      <c r="F32" s="8">
        <v>0.67247930761162733</v>
      </c>
      <c r="G32" s="7">
        <v>0.12695897007634621</v>
      </c>
      <c r="H32" s="29">
        <v>3.4017744036157329</v>
      </c>
      <c r="I32" s="58">
        <v>1842.3269350355438</v>
      </c>
      <c r="J32" s="11">
        <v>49.721412778249714</v>
      </c>
      <c r="K32" s="11">
        <v>1945.0565671777927</v>
      </c>
      <c r="L32" s="11">
        <v>42.337107856387547</v>
      </c>
      <c r="M32" s="11">
        <v>2056.2849552608513</v>
      </c>
      <c r="N32" s="59">
        <v>61.298793471025419</v>
      </c>
      <c r="O32" s="35">
        <v>94.718424447094321</v>
      </c>
      <c r="P32" s="94">
        <v>8.5328125637392459E-4</v>
      </c>
      <c r="Q32" s="39">
        <v>71.395384253607673</v>
      </c>
      <c r="R32" s="39">
        <v>178.64887258101015</v>
      </c>
      <c r="S32" s="39">
        <v>21198656.766011488</v>
      </c>
      <c r="T32" s="39">
        <v>0.39674063947948635</v>
      </c>
      <c r="U32" s="8"/>
    </row>
    <row r="33" spans="1:21" x14ac:dyDescent="0.35">
      <c r="A33" s="67" t="s">
        <v>170</v>
      </c>
      <c r="B33" s="85">
        <v>6.9559801513288617</v>
      </c>
      <c r="C33" s="8">
        <v>5.49720044669324</v>
      </c>
      <c r="D33" s="7">
        <v>0.36789806677080222</v>
      </c>
      <c r="E33" s="8">
        <v>3.4140810160140806</v>
      </c>
      <c r="F33" s="8">
        <v>0.62105812751793887</v>
      </c>
      <c r="G33" s="7">
        <v>0.13712907725568316</v>
      </c>
      <c r="H33" s="29">
        <v>4.3085105973197537</v>
      </c>
      <c r="I33" s="58">
        <v>2019.5023635158357</v>
      </c>
      <c r="J33" s="11">
        <v>59.465815190119656</v>
      </c>
      <c r="K33" s="11">
        <v>2105.8272321381605</v>
      </c>
      <c r="L33" s="11">
        <v>51.890650896342322</v>
      </c>
      <c r="M33" s="11">
        <v>2191.2576833597159</v>
      </c>
      <c r="N33" s="59">
        <v>76.890297317570003</v>
      </c>
      <c r="O33" s="35">
        <v>95.900667096290022</v>
      </c>
      <c r="P33" s="94">
        <v>6.5413610555625126E-2</v>
      </c>
      <c r="Q33" s="39">
        <v>14.612493256275986</v>
      </c>
      <c r="R33" s="39">
        <v>25.987995823131442</v>
      </c>
      <c r="S33" s="39">
        <v>3754195.5048479894</v>
      </c>
      <c r="T33" s="39">
        <v>0.55819811929488095</v>
      </c>
      <c r="U33" s="8"/>
    </row>
    <row r="34" spans="1:21" x14ac:dyDescent="0.35">
      <c r="A34" s="67" t="s">
        <v>171</v>
      </c>
      <c r="B34" s="85">
        <v>6.3168328834353966</v>
      </c>
      <c r="C34" s="8">
        <v>5.1757098434756692</v>
      </c>
      <c r="D34" s="7">
        <v>0.35138646795009754</v>
      </c>
      <c r="E34" s="8">
        <v>3.6452460104699256</v>
      </c>
      <c r="F34" s="8">
        <v>0.70429875721588286</v>
      </c>
      <c r="G34" s="7">
        <v>0.13038063146916043</v>
      </c>
      <c r="H34" s="29">
        <v>3.6742555582055028</v>
      </c>
      <c r="I34" s="58">
        <v>1941.2156577121762</v>
      </c>
      <c r="J34" s="11">
        <v>61.392722657386003</v>
      </c>
      <c r="K34" s="11">
        <v>2020.7925298703501</v>
      </c>
      <c r="L34" s="11">
        <v>48.218249172427477</v>
      </c>
      <c r="M34" s="11">
        <v>2103.0970704929841</v>
      </c>
      <c r="N34" s="59">
        <v>65.965607956808526</v>
      </c>
      <c r="O34" s="35">
        <v>96.062095886544114</v>
      </c>
      <c r="P34" s="94">
        <v>7.8229348781408622E-3</v>
      </c>
      <c r="Q34" s="39">
        <v>97.58124605252398</v>
      </c>
      <c r="R34" s="39">
        <v>139.53239924044195</v>
      </c>
      <c r="S34" s="39">
        <v>19342252.034870237</v>
      </c>
      <c r="T34" s="39">
        <v>0.69426957091871755</v>
      </c>
      <c r="U34" s="8"/>
    </row>
    <row r="35" spans="1:21" x14ac:dyDescent="0.35">
      <c r="A35" s="67" t="s">
        <v>172</v>
      </c>
      <c r="B35" s="85">
        <v>7.4989789732490086</v>
      </c>
      <c r="C35" s="8">
        <v>4.982278505268944</v>
      </c>
      <c r="D35" s="7">
        <v>0.3952081669779931</v>
      </c>
      <c r="E35" s="8">
        <v>3.5002446737985435</v>
      </c>
      <c r="F35" s="8">
        <v>0.70253894279432694</v>
      </c>
      <c r="G35" s="7">
        <v>0.13761790761742684</v>
      </c>
      <c r="H35" s="29">
        <v>3.5456150845248091</v>
      </c>
      <c r="I35" s="58">
        <v>2146.9371646277805</v>
      </c>
      <c r="J35" s="11">
        <v>64.234068492760798</v>
      </c>
      <c r="K35" s="11">
        <v>2172.8649421977357</v>
      </c>
      <c r="L35" s="11">
        <v>47.589865952050332</v>
      </c>
      <c r="M35" s="11">
        <v>2197.4418803699882</v>
      </c>
      <c r="N35" s="59">
        <v>62.934719868471802</v>
      </c>
      <c r="O35" s="35">
        <v>98.806746932750883</v>
      </c>
      <c r="P35" s="94">
        <v>4.3383667516645866E-2</v>
      </c>
      <c r="Q35" s="39">
        <v>37.070819794299517</v>
      </c>
      <c r="R35" s="39">
        <v>47.490938422837907</v>
      </c>
      <c r="S35" s="39">
        <v>7722345.0380662754</v>
      </c>
      <c r="T35" s="39">
        <v>0.77492250263377993</v>
      </c>
      <c r="U35" s="8"/>
    </row>
    <row r="36" spans="1:21" s="19" customFormat="1" x14ac:dyDescent="0.35">
      <c r="A36" s="67" t="s">
        <v>173</v>
      </c>
      <c r="B36" s="85">
        <v>6.5162691077405306</v>
      </c>
      <c r="C36" s="8">
        <v>4.8584146223999394</v>
      </c>
      <c r="D36" s="7">
        <v>0.3609740817652371</v>
      </c>
      <c r="E36" s="8">
        <v>3.2739545826857936</v>
      </c>
      <c r="F36" s="8">
        <v>0.67387303001910925</v>
      </c>
      <c r="G36" s="7">
        <v>0.13092473886723677</v>
      </c>
      <c r="H36" s="29">
        <v>3.5896258904877865</v>
      </c>
      <c r="I36" s="58">
        <v>1986.7892338033428</v>
      </c>
      <c r="J36" s="11">
        <v>56.222414384521699</v>
      </c>
      <c r="K36" s="11">
        <v>2048.0984576050055</v>
      </c>
      <c r="L36" s="11">
        <v>45.524963522770122</v>
      </c>
      <c r="M36" s="11">
        <v>2110.4053094425562</v>
      </c>
      <c r="N36" s="59">
        <v>64.358837561350811</v>
      </c>
      <c r="O36" s="35">
        <v>97.006529467662588</v>
      </c>
      <c r="P36" s="94">
        <v>3.7227754770733264E-3</v>
      </c>
      <c r="Q36" s="39">
        <v>46.857168922293503</v>
      </c>
      <c r="R36" s="39">
        <v>68.171486461112011</v>
      </c>
      <c r="S36" s="39">
        <v>9817153.763753308</v>
      </c>
      <c r="T36" s="39">
        <v>0.682354586385025</v>
      </c>
      <c r="U36" s="8"/>
    </row>
    <row r="37" spans="1:21" s="19" customFormat="1" x14ac:dyDescent="0.35">
      <c r="A37" s="66" t="s">
        <v>174</v>
      </c>
      <c r="B37" s="87">
        <v>3.9821863396581003</v>
      </c>
      <c r="C37" s="16">
        <v>6.3448188770347089</v>
      </c>
      <c r="D37" s="15">
        <v>0.21719592473023097</v>
      </c>
      <c r="E37" s="16">
        <v>5.2473158106475744</v>
      </c>
      <c r="F37" s="16">
        <v>0.82702373579810373</v>
      </c>
      <c r="G37" s="15">
        <v>0.13297458120879671</v>
      </c>
      <c r="H37" s="28">
        <v>3.5668478192521724</v>
      </c>
      <c r="I37" s="56">
        <v>1267.0413617008292</v>
      </c>
      <c r="J37" s="20">
        <v>60.643993556265059</v>
      </c>
      <c r="K37" s="20">
        <v>1630.5720784580592</v>
      </c>
      <c r="L37" s="20">
        <v>54.285467200239509</v>
      </c>
      <c r="M37" s="20">
        <v>2137.6152171430695</v>
      </c>
      <c r="N37" s="57">
        <v>63.744698842940124</v>
      </c>
      <c r="O37" s="34">
        <v>77.705326764763399</v>
      </c>
      <c r="P37" s="91">
        <v>2.8172241681003178E-2</v>
      </c>
      <c r="Q37" s="38">
        <v>155.44070220922382</v>
      </c>
      <c r="R37" s="38">
        <v>152.32783752754614</v>
      </c>
      <c r="S37" s="38">
        <v>12683037.052048195</v>
      </c>
      <c r="T37" s="38">
        <v>1.0130299985738749</v>
      </c>
      <c r="U37" s="16"/>
    </row>
    <row r="38" spans="1:21" s="19" customFormat="1" x14ac:dyDescent="0.35">
      <c r="A38" s="66" t="s">
        <v>175</v>
      </c>
      <c r="B38" s="87">
        <v>3.5956489747484093</v>
      </c>
      <c r="C38" s="16">
        <v>5.2137760285562784</v>
      </c>
      <c r="D38" s="15">
        <v>0.17513625105400371</v>
      </c>
      <c r="E38" s="16">
        <v>3.8467000304003394</v>
      </c>
      <c r="F38" s="16">
        <v>0.73779541148903371</v>
      </c>
      <c r="G38" s="15">
        <v>0.14890180535697267</v>
      </c>
      <c r="H38" s="28">
        <v>3.5194259975266005</v>
      </c>
      <c r="I38" s="56">
        <v>1040.348740207075</v>
      </c>
      <c r="J38" s="20">
        <v>37.063135442812722</v>
      </c>
      <c r="K38" s="20">
        <v>1548.5707056876463</v>
      </c>
      <c r="L38" s="20">
        <v>43.663902738615207</v>
      </c>
      <c r="M38" s="20">
        <v>2333.3526532573087</v>
      </c>
      <c r="N38" s="57">
        <v>61.545751916244626</v>
      </c>
      <c r="O38" s="34">
        <v>67.181223071445473</v>
      </c>
      <c r="P38" s="91">
        <v>4.2926041455615717E-2</v>
      </c>
      <c r="Q38" s="38">
        <v>231.78577807991405</v>
      </c>
      <c r="R38" s="38">
        <v>441.16142188763513</v>
      </c>
      <c r="S38" s="38">
        <v>31739551.352198038</v>
      </c>
      <c r="T38" s="38">
        <v>0.52158619786794524</v>
      </c>
      <c r="U38" s="16"/>
    </row>
    <row r="39" spans="1:21" x14ac:dyDescent="0.35">
      <c r="A39" s="67" t="s">
        <v>176</v>
      </c>
      <c r="B39" s="85">
        <v>10.305154372657711</v>
      </c>
      <c r="C39" s="8">
        <v>5.1432119540337551</v>
      </c>
      <c r="D39" s="7">
        <v>0.48028543242767274</v>
      </c>
      <c r="E39" s="8">
        <v>3.4553841327806643</v>
      </c>
      <c r="F39" s="8">
        <v>0.67183389750652811</v>
      </c>
      <c r="G39" s="7">
        <v>0.15561584417103358</v>
      </c>
      <c r="H39" s="29">
        <v>3.8095865522446575</v>
      </c>
      <c r="I39" s="58">
        <v>2528.5088044714112</v>
      </c>
      <c r="J39" s="11">
        <v>72.679910669874062</v>
      </c>
      <c r="K39" s="11">
        <v>2462.5667177674791</v>
      </c>
      <c r="L39" s="11">
        <v>50.959835426613154</v>
      </c>
      <c r="M39" s="11">
        <v>2408.5720570397534</v>
      </c>
      <c r="N39" s="59">
        <v>66.212445408689746</v>
      </c>
      <c r="O39" s="35">
        <v>102.67777868628527</v>
      </c>
      <c r="P39" s="94">
        <v>9.3659217347782393E-3</v>
      </c>
      <c r="Q39" s="39">
        <v>16.939073852958405</v>
      </c>
      <c r="R39" s="39">
        <v>33.466796944723399</v>
      </c>
      <c r="S39" s="39">
        <v>6232546.1162810763</v>
      </c>
      <c r="T39" s="39">
        <v>0.50247255576272998</v>
      </c>
      <c r="U39" s="8"/>
    </row>
    <row r="40" spans="1:21" x14ac:dyDescent="0.35">
      <c r="A40" s="67" t="s">
        <v>177</v>
      </c>
      <c r="B40" s="85">
        <v>5.6882364747355174</v>
      </c>
      <c r="C40" s="8">
        <v>5.2556630944564438</v>
      </c>
      <c r="D40" s="7">
        <v>0.31886314550797884</v>
      </c>
      <c r="E40" s="8">
        <v>3.8264109840237759</v>
      </c>
      <c r="F40" s="8">
        <v>0.72805484584044</v>
      </c>
      <c r="G40" s="7">
        <v>0.12938145836283316</v>
      </c>
      <c r="H40" s="29">
        <v>3.6028563035144323</v>
      </c>
      <c r="I40" s="58">
        <v>1784.1747786336566</v>
      </c>
      <c r="J40" s="11">
        <v>59.914382055085298</v>
      </c>
      <c r="K40" s="11">
        <v>1929.5833557930841</v>
      </c>
      <c r="L40" s="11">
        <v>48.151057551482154</v>
      </c>
      <c r="M40" s="11">
        <v>2089.5809580750574</v>
      </c>
      <c r="N40" s="59">
        <v>64.754980178055121</v>
      </c>
      <c r="O40" s="35">
        <v>92.464250029786214</v>
      </c>
      <c r="P40" s="94">
        <v>-1.3071676056836797E-2</v>
      </c>
      <c r="Q40" s="39">
        <v>91.630145337945351</v>
      </c>
      <c r="R40" s="39">
        <v>144.85726647602894</v>
      </c>
      <c r="S40" s="39">
        <v>18034852.201487899</v>
      </c>
      <c r="T40" s="39">
        <v>0.62796425464980632</v>
      </c>
      <c r="U40" s="8"/>
    </row>
    <row r="41" spans="1:21" x14ac:dyDescent="0.35">
      <c r="A41" s="67" t="s">
        <v>178</v>
      </c>
      <c r="B41" s="85">
        <v>12.679888831783039</v>
      </c>
      <c r="C41" s="8">
        <v>4.7367441041476805</v>
      </c>
      <c r="D41" s="7">
        <v>0.50527489655045144</v>
      </c>
      <c r="E41" s="8">
        <v>3.2200058452341449</v>
      </c>
      <c r="F41" s="8">
        <v>0.67979307609515582</v>
      </c>
      <c r="G41" s="7">
        <v>0.18200631191025474</v>
      </c>
      <c r="H41" s="29">
        <v>3.4739469001174657</v>
      </c>
      <c r="I41" s="58">
        <v>2636.4256994601787</v>
      </c>
      <c r="J41" s="11">
        <v>70.055856033938198</v>
      </c>
      <c r="K41" s="11">
        <v>2656.1677726787384</v>
      </c>
      <c r="L41" s="11">
        <v>47.972071777702695</v>
      </c>
      <c r="M41" s="11">
        <v>2671.2374257996166</v>
      </c>
      <c r="N41" s="59">
        <v>58.699413996872863</v>
      </c>
      <c r="O41" s="35">
        <v>99.256745999946759</v>
      </c>
      <c r="P41" s="94">
        <v>-2.2548546049700444E-2</v>
      </c>
      <c r="Q41" s="39">
        <v>45.05536311963975</v>
      </c>
      <c r="R41" s="39">
        <v>96.567536148228356</v>
      </c>
      <c r="S41" s="39">
        <v>19304938.253320348</v>
      </c>
      <c r="T41" s="39">
        <v>0.46318253663243247</v>
      </c>
      <c r="U41" s="8"/>
    </row>
    <row r="42" spans="1:21" s="19" customFormat="1" x14ac:dyDescent="0.35">
      <c r="A42" s="67" t="s">
        <v>179</v>
      </c>
      <c r="B42" s="85">
        <v>5.8086801568138711</v>
      </c>
      <c r="C42" s="8">
        <v>5.0915274777113479</v>
      </c>
      <c r="D42" s="7">
        <v>0.31148658512895339</v>
      </c>
      <c r="E42" s="8">
        <v>3.7977810760681909</v>
      </c>
      <c r="F42" s="8">
        <v>0.7459021075096508</v>
      </c>
      <c r="G42" s="7">
        <v>0.13524986532365271</v>
      </c>
      <c r="H42" s="29">
        <v>3.3912403268639064</v>
      </c>
      <c r="I42" s="58">
        <v>1748.017998381911</v>
      </c>
      <c r="J42" s="11">
        <v>58.41033658894321</v>
      </c>
      <c r="K42" s="11">
        <v>1947.7060414660878</v>
      </c>
      <c r="L42" s="11">
        <v>46.829174133777087</v>
      </c>
      <c r="M42" s="11">
        <v>2167.2369513966805</v>
      </c>
      <c r="N42" s="59">
        <v>60.33974988954833</v>
      </c>
      <c r="O42" s="35">
        <v>89.747526637342744</v>
      </c>
      <c r="P42" s="94">
        <v>-1.5988904760149632E-2</v>
      </c>
      <c r="Q42" s="39">
        <v>46.368402540808546</v>
      </c>
      <c r="R42" s="39">
        <v>96.580862122824428</v>
      </c>
      <c r="S42" s="39">
        <v>11444515.39808356</v>
      </c>
      <c r="T42" s="39">
        <v>0.47661520131213897</v>
      </c>
      <c r="U42" s="8"/>
    </row>
    <row r="43" spans="1:21" s="19" customFormat="1" x14ac:dyDescent="0.35">
      <c r="A43" s="67" t="s">
        <v>180</v>
      </c>
      <c r="B43" s="85">
        <v>7.3018228032480925</v>
      </c>
      <c r="C43" s="8">
        <v>5.029148806505443</v>
      </c>
      <c r="D43" s="7">
        <v>0.38573638083831036</v>
      </c>
      <c r="E43" s="8">
        <v>3.366384092276097</v>
      </c>
      <c r="F43" s="8">
        <v>0.66937452475486892</v>
      </c>
      <c r="G43" s="7">
        <v>0.13729016070003761</v>
      </c>
      <c r="H43" s="29">
        <v>3.7362810201115173</v>
      </c>
      <c r="I43" s="58">
        <v>2103.0245365387391</v>
      </c>
      <c r="J43" s="11">
        <v>60.692450317329303</v>
      </c>
      <c r="K43" s="11">
        <v>2149.0330201870233</v>
      </c>
      <c r="L43" s="11">
        <v>47.857919899463468</v>
      </c>
      <c r="M43" s="11">
        <v>2193.2984459580312</v>
      </c>
      <c r="N43" s="59">
        <v>66.427511186859192</v>
      </c>
      <c r="O43" s="35">
        <v>97.859107644410216</v>
      </c>
      <c r="P43" s="94">
        <v>1.824661848769682E-2</v>
      </c>
      <c r="Q43" s="39">
        <v>22.435989979179418</v>
      </c>
      <c r="R43" s="39">
        <v>45.029772753342748</v>
      </c>
      <c r="S43" s="39">
        <v>6707197.9672028655</v>
      </c>
      <c r="T43" s="39">
        <v>0.49463212088377867</v>
      </c>
      <c r="U43" s="8"/>
    </row>
    <row r="44" spans="1:21" s="19" customFormat="1" x14ac:dyDescent="0.35">
      <c r="A44" s="66" t="s">
        <v>181</v>
      </c>
      <c r="B44" s="87">
        <v>4.7598939892452439</v>
      </c>
      <c r="C44" s="16">
        <v>5.118230747579509</v>
      </c>
      <c r="D44" s="15">
        <v>0.25649968924668637</v>
      </c>
      <c r="E44" s="16">
        <v>3.7255132837401739</v>
      </c>
      <c r="F44" s="16">
        <v>0.72789084108840285</v>
      </c>
      <c r="G44" s="15">
        <v>0.13458887480567414</v>
      </c>
      <c r="H44" s="28">
        <v>3.5095351199473424</v>
      </c>
      <c r="I44" s="56">
        <v>1471.9086688225739</v>
      </c>
      <c r="J44" s="20">
        <v>49.21364971123694</v>
      </c>
      <c r="K44" s="20">
        <v>1777.8535530631029</v>
      </c>
      <c r="L44" s="20">
        <v>45.46481046673307</v>
      </c>
      <c r="M44" s="20">
        <v>2158.6932140317276</v>
      </c>
      <c r="N44" s="57">
        <v>62.54985697423399</v>
      </c>
      <c r="O44" s="34">
        <v>82.791333756742219</v>
      </c>
      <c r="P44" s="91">
        <v>1.7833156874721711E-3</v>
      </c>
      <c r="Q44" s="38">
        <v>106.24015533484723</v>
      </c>
      <c r="R44" s="38">
        <v>145.7283728637872</v>
      </c>
      <c r="S44" s="38">
        <v>14769041.704751939</v>
      </c>
      <c r="T44" s="38">
        <v>0.72373806455771417</v>
      </c>
      <c r="U44" s="16"/>
    </row>
    <row r="45" spans="1:21" s="19" customFormat="1" x14ac:dyDescent="0.35">
      <c r="A45" s="67" t="s">
        <v>182</v>
      </c>
      <c r="B45" s="85">
        <v>6.4972399427751535</v>
      </c>
      <c r="C45" s="8">
        <v>5.040744596523524</v>
      </c>
      <c r="D45" s="7">
        <v>0.37127031230595331</v>
      </c>
      <c r="E45" s="8">
        <v>3.4294095194616205</v>
      </c>
      <c r="F45" s="8">
        <v>0.68033788536455486</v>
      </c>
      <c r="G45" s="7">
        <v>0.12692214626494044</v>
      </c>
      <c r="H45" s="29">
        <v>3.6943546710091493</v>
      </c>
      <c r="I45" s="58">
        <v>2035.3749924824015</v>
      </c>
      <c r="J45" s="11">
        <v>60.135204507076196</v>
      </c>
      <c r="K45" s="11">
        <v>2045.5245172842488</v>
      </c>
      <c r="L45" s="11">
        <v>47.180017515026066</v>
      </c>
      <c r="M45" s="11">
        <v>2055.7729579649658</v>
      </c>
      <c r="N45" s="59">
        <v>66.696108627518697</v>
      </c>
      <c r="O45" s="35">
        <v>99.503817983305211</v>
      </c>
      <c r="P45" s="94">
        <v>-1.3415657391454391E-2</v>
      </c>
      <c r="Q45" s="39">
        <v>63.432476444431508</v>
      </c>
      <c r="R45" s="39">
        <v>104.11465875117757</v>
      </c>
      <c r="S45" s="39">
        <v>15278549.105689041</v>
      </c>
      <c r="T45" s="39">
        <v>0.604834590231628</v>
      </c>
      <c r="U45" s="8"/>
    </row>
    <row r="46" spans="1:21" x14ac:dyDescent="0.35">
      <c r="A46" s="67" t="s">
        <v>183</v>
      </c>
      <c r="B46" s="85">
        <v>7.5189548022436172</v>
      </c>
      <c r="C46" s="8">
        <v>5.2050619922618546</v>
      </c>
      <c r="D46" s="7">
        <v>0.39315999508559635</v>
      </c>
      <c r="E46" s="8">
        <v>3.5141592887606614</v>
      </c>
      <c r="F46" s="8">
        <v>0.67514263883600489</v>
      </c>
      <c r="G46" s="7">
        <v>0.13870332704161217</v>
      </c>
      <c r="H46" s="29">
        <v>3.8397076498746769</v>
      </c>
      <c r="I46" s="58">
        <v>2137.4668466357703</v>
      </c>
      <c r="J46" s="11">
        <v>64.24959849013112</v>
      </c>
      <c r="K46" s="11">
        <v>2175.2486712808486</v>
      </c>
      <c r="L46" s="11">
        <v>49.695267821167363</v>
      </c>
      <c r="M46" s="11">
        <v>2211.0805801741881</v>
      </c>
      <c r="N46" s="59">
        <v>68.175584829368745</v>
      </c>
      <c r="O46" s="35">
        <v>98.263103196250597</v>
      </c>
      <c r="P46" s="94">
        <v>0.19601914806295873</v>
      </c>
      <c r="Q46" s="39">
        <v>5.6161119026500028</v>
      </c>
      <c r="R46" s="39">
        <v>11.861114525002019</v>
      </c>
      <c r="S46" s="39">
        <v>1795274.3586697907</v>
      </c>
      <c r="T46" s="39">
        <v>0.47005327929514468</v>
      </c>
      <c r="U46" s="8"/>
    </row>
    <row r="47" spans="1:21" s="19" customFormat="1" x14ac:dyDescent="0.35">
      <c r="A47" s="66" t="s">
        <v>184</v>
      </c>
      <c r="B47" s="87">
        <v>3.9728825483706851</v>
      </c>
      <c r="C47" s="16">
        <v>10.240111393790309</v>
      </c>
      <c r="D47" s="15">
        <v>0.15150687765802293</v>
      </c>
      <c r="E47" s="16">
        <v>6.485478694365125</v>
      </c>
      <c r="F47" s="16">
        <v>0.63334063907722471</v>
      </c>
      <c r="G47" s="15">
        <v>0.19018317929306502</v>
      </c>
      <c r="H47" s="28">
        <v>7.9245471455579191</v>
      </c>
      <c r="I47" s="56">
        <v>909.404755557454</v>
      </c>
      <c r="J47" s="20">
        <v>55.244061835738194</v>
      </c>
      <c r="K47" s="20">
        <v>1628.6741694465177</v>
      </c>
      <c r="L47" s="20">
        <v>88.070991550517419</v>
      </c>
      <c r="M47" s="20">
        <v>2743.7463686481174</v>
      </c>
      <c r="N47" s="57">
        <v>136.63423145601701</v>
      </c>
      <c r="O47" s="34">
        <v>55.837120316490477</v>
      </c>
      <c r="P47" s="91">
        <v>0.10641261537441221</v>
      </c>
      <c r="Q47" s="38">
        <v>200.94922138725758</v>
      </c>
      <c r="R47" s="38">
        <v>197.0242777571145</v>
      </c>
      <c r="S47" s="38">
        <v>14206998.591281798</v>
      </c>
      <c r="T47" s="38">
        <v>1.0125195491571681</v>
      </c>
      <c r="U47" s="16"/>
    </row>
    <row r="48" spans="1:21" s="19" customFormat="1" x14ac:dyDescent="0.35">
      <c r="A48" s="66" t="s">
        <v>185</v>
      </c>
      <c r="B48" s="87">
        <v>5.1708697551491127</v>
      </c>
      <c r="C48" s="16">
        <v>4.9540974946796634</v>
      </c>
      <c r="D48" s="15">
        <v>0.28006420529993081</v>
      </c>
      <c r="E48" s="16">
        <v>3.4626747885072788</v>
      </c>
      <c r="F48" s="16">
        <v>0.69895168438367172</v>
      </c>
      <c r="G48" s="15">
        <v>0.13390744339107319</v>
      </c>
      <c r="H48" s="28">
        <v>3.5430164120177872</v>
      </c>
      <c r="I48" s="56">
        <v>1591.6856527827422</v>
      </c>
      <c r="J48" s="20">
        <v>49.023697928339516</v>
      </c>
      <c r="K48" s="20">
        <v>1847.8345527999595</v>
      </c>
      <c r="L48" s="20">
        <v>44.6991247096405</v>
      </c>
      <c r="M48" s="20">
        <v>2149.8327013186154</v>
      </c>
      <c r="N48" s="57">
        <v>63.222462006711794</v>
      </c>
      <c r="O48" s="34">
        <v>86.137887743841361</v>
      </c>
      <c r="P48" s="91">
        <v>3.1675163246142099E-2</v>
      </c>
      <c r="Q48" s="38">
        <v>126.24401793941891</v>
      </c>
      <c r="R48" s="38">
        <v>159.3279990892031</v>
      </c>
      <c r="S48" s="38">
        <v>18138037.96064515</v>
      </c>
      <c r="T48" s="38">
        <v>0.78660289351318047</v>
      </c>
      <c r="U48" s="16"/>
    </row>
    <row r="49" spans="1:21" s="19" customFormat="1" x14ac:dyDescent="0.35">
      <c r="A49" s="67" t="s">
        <v>186</v>
      </c>
      <c r="B49" s="85">
        <v>19.843183247499667</v>
      </c>
      <c r="C49" s="8">
        <v>4.8174438943175062</v>
      </c>
      <c r="D49" s="7">
        <v>0.59354299595808679</v>
      </c>
      <c r="E49" s="8">
        <v>3.2944798162525912</v>
      </c>
      <c r="F49" s="8">
        <v>0.68386469848432452</v>
      </c>
      <c r="G49" s="7">
        <v>0.24246992815284094</v>
      </c>
      <c r="H49" s="29">
        <v>3.5148497002292016</v>
      </c>
      <c r="I49" s="58">
        <v>3003.7701001470705</v>
      </c>
      <c r="J49" s="11">
        <v>79.592431367933386</v>
      </c>
      <c r="K49" s="11">
        <v>3083.7457154916665</v>
      </c>
      <c r="L49" s="11">
        <v>50.442368817291026</v>
      </c>
      <c r="M49" s="11">
        <v>3136.2537083584957</v>
      </c>
      <c r="N49" s="59">
        <v>57.001938642521054</v>
      </c>
      <c r="O49" s="35">
        <v>97.406543122449236</v>
      </c>
      <c r="P49" s="94">
        <v>-4.6038121407413393E-3</v>
      </c>
      <c r="Q49" s="39">
        <v>66.870303362779993</v>
      </c>
      <c r="R49" s="39">
        <v>75.898418727568185</v>
      </c>
      <c r="S49" s="39">
        <v>20172861.412505019</v>
      </c>
      <c r="T49" s="39">
        <v>0.87465624033038802</v>
      </c>
      <c r="U49" s="8"/>
    </row>
    <row r="50" spans="1:21" s="19" customFormat="1" x14ac:dyDescent="0.35">
      <c r="A50" s="66" t="s">
        <v>187</v>
      </c>
      <c r="B50" s="87">
        <v>3.9430753660578115</v>
      </c>
      <c r="C50" s="16">
        <v>6.4082327188217505</v>
      </c>
      <c r="D50" s="15">
        <v>0.21461876556499088</v>
      </c>
      <c r="E50" s="16">
        <v>5.3107209944720077</v>
      </c>
      <c r="F50" s="16">
        <v>0.82873410306616691</v>
      </c>
      <c r="G50" s="15">
        <v>0.13324966036102753</v>
      </c>
      <c r="H50" s="28">
        <v>3.5863197148960175</v>
      </c>
      <c r="I50" s="56">
        <v>1253.3779505201051</v>
      </c>
      <c r="J50" s="20">
        <v>60.777817032015264</v>
      </c>
      <c r="K50" s="20">
        <v>1622.5697087476576</v>
      </c>
      <c r="L50" s="20">
        <v>54.711153869614236</v>
      </c>
      <c r="M50" s="20">
        <v>2141.228481651935</v>
      </c>
      <c r="N50" s="57">
        <v>64.074301279146312</v>
      </c>
      <c r="O50" s="34">
        <v>77.246477840850076</v>
      </c>
      <c r="P50" s="91">
        <v>5.0941414533255611E-3</v>
      </c>
      <c r="Q50" s="38">
        <v>142.33066772244655</v>
      </c>
      <c r="R50" s="38">
        <v>241.68333355627402</v>
      </c>
      <c r="S50" s="38">
        <v>19442435.746994797</v>
      </c>
      <c r="T50" s="38">
        <v>0.58464012386640107</v>
      </c>
      <c r="U50" s="16"/>
    </row>
    <row r="51" spans="1:21" s="19" customFormat="1" x14ac:dyDescent="0.35">
      <c r="A51" s="66" t="s">
        <v>188</v>
      </c>
      <c r="B51" s="87">
        <v>3.1068934534534689</v>
      </c>
      <c r="C51" s="16">
        <v>6.0900270072009617</v>
      </c>
      <c r="D51" s="15">
        <v>0.15537231894276998</v>
      </c>
      <c r="E51" s="16">
        <v>4.851883050222316</v>
      </c>
      <c r="F51" s="16">
        <v>0.79669319109510661</v>
      </c>
      <c r="G51" s="15">
        <v>0.14502785964298628</v>
      </c>
      <c r="H51" s="28">
        <v>3.6807145794536282</v>
      </c>
      <c r="I51" s="56">
        <v>931.00819106804136</v>
      </c>
      <c r="J51" s="20">
        <v>42.198875804316231</v>
      </c>
      <c r="K51" s="20">
        <v>1434.3979697823954</v>
      </c>
      <c r="L51" s="20">
        <v>49.157942036038094</v>
      </c>
      <c r="M51" s="20">
        <v>2288.1087950530055</v>
      </c>
      <c r="N51" s="57">
        <v>64.742451526208242</v>
      </c>
      <c r="O51" s="34">
        <v>64.905849748886595</v>
      </c>
      <c r="P51" s="91">
        <v>4.6615966843886185E-2</v>
      </c>
      <c r="Q51" s="38">
        <v>389.89356120073745</v>
      </c>
      <c r="R51" s="38">
        <v>403.9146211997263</v>
      </c>
      <c r="S51" s="38">
        <v>27419133.988348041</v>
      </c>
      <c r="T51" s="38">
        <v>0.95828198166589662</v>
      </c>
      <c r="U51" s="16"/>
    </row>
    <row r="52" spans="1:21" x14ac:dyDescent="0.35">
      <c r="A52" s="67" t="s">
        <v>189</v>
      </c>
      <c r="B52" s="85">
        <v>6.9398533045857631</v>
      </c>
      <c r="C52" s="8">
        <v>5.0270278248524018</v>
      </c>
      <c r="D52" s="7">
        <v>0.37899714198710988</v>
      </c>
      <c r="E52" s="8">
        <v>3.412972558839745</v>
      </c>
      <c r="F52" s="8">
        <v>0.678924541051243</v>
      </c>
      <c r="G52" s="7">
        <v>0.13280458855538177</v>
      </c>
      <c r="H52" s="29">
        <v>3.6908843201118011</v>
      </c>
      <c r="I52" s="58">
        <v>2071.5972689894847</v>
      </c>
      <c r="J52" s="11">
        <v>60.75309854193506</v>
      </c>
      <c r="K52" s="11">
        <v>2103.7669483172658</v>
      </c>
      <c r="L52" s="11">
        <v>47.503846970089853</v>
      </c>
      <c r="M52" s="11">
        <v>2135.3778348841624</v>
      </c>
      <c r="N52" s="59">
        <v>66.028710908360154</v>
      </c>
      <c r="O52" s="35">
        <v>98.470853468179413</v>
      </c>
      <c r="P52" s="94">
        <v>1.2743077695359862E-2</v>
      </c>
      <c r="Q52" s="39">
        <v>36.440742864900741</v>
      </c>
      <c r="R52" s="39">
        <v>62.539886086945344</v>
      </c>
      <c r="S52" s="39">
        <v>9213217.7221284248</v>
      </c>
      <c r="T52" s="39">
        <v>0.57845152361864705</v>
      </c>
      <c r="U52" s="8"/>
    </row>
    <row r="53" spans="1:21" s="19" customFormat="1" x14ac:dyDescent="0.35">
      <c r="A53" s="66" t="s">
        <v>190</v>
      </c>
      <c r="B53" s="87">
        <v>4.6624636538384276</v>
      </c>
      <c r="C53" s="16">
        <v>10.696047213655305</v>
      </c>
      <c r="D53" s="15">
        <v>0.19696441262923961</v>
      </c>
      <c r="E53" s="16">
        <v>10.071961523996446</v>
      </c>
      <c r="F53" s="16">
        <v>0.94165267998610658</v>
      </c>
      <c r="G53" s="15">
        <v>0.17168265437908189</v>
      </c>
      <c r="H53" s="28">
        <v>3.6001412549896723</v>
      </c>
      <c r="I53" s="56">
        <v>1158.9923964868913</v>
      </c>
      <c r="J53" s="20">
        <v>107.73649239494102</v>
      </c>
      <c r="K53" s="20">
        <v>1760.5310784379237</v>
      </c>
      <c r="L53" s="20">
        <v>95.133323635234319</v>
      </c>
      <c r="M53" s="20">
        <v>2574.1147026194053</v>
      </c>
      <c r="N53" s="57">
        <v>61.454434704995947</v>
      </c>
      <c r="O53" s="34">
        <v>65.831975969162499</v>
      </c>
      <c r="P53" s="91">
        <v>3.1502503699301097E-2</v>
      </c>
      <c r="Q53" s="38">
        <v>149.58533353370686</v>
      </c>
      <c r="R53" s="38">
        <v>251.89022183706331</v>
      </c>
      <c r="S53" s="38">
        <v>19909097.233260307</v>
      </c>
      <c r="T53" s="38">
        <v>0.58954171259696908</v>
      </c>
      <c r="U53" s="16"/>
    </row>
    <row r="54" spans="1:21" s="19" customFormat="1" x14ac:dyDescent="0.35">
      <c r="A54" s="66" t="s">
        <v>191</v>
      </c>
      <c r="B54" s="87">
        <v>3.4485844117481133</v>
      </c>
      <c r="C54" s="16">
        <v>5.6451576480470127</v>
      </c>
      <c r="D54" s="15">
        <v>0.23458939201731802</v>
      </c>
      <c r="E54" s="16">
        <v>3.7289312843157552</v>
      </c>
      <c r="F54" s="16">
        <v>0.66055396798454491</v>
      </c>
      <c r="G54" s="15">
        <v>0.10661816811855274</v>
      </c>
      <c r="H54" s="28">
        <v>4.238263364652429</v>
      </c>
      <c r="I54" s="56">
        <v>1358.5072642653299</v>
      </c>
      <c r="J54" s="20">
        <v>45.838628293757893</v>
      </c>
      <c r="K54" s="20">
        <v>1515.5464771065056</v>
      </c>
      <c r="L54" s="20">
        <v>46.778827897785277</v>
      </c>
      <c r="M54" s="20">
        <v>1742.3872739419221</v>
      </c>
      <c r="N54" s="57">
        <v>79.752904989718445</v>
      </c>
      <c r="O54" s="34">
        <v>89.638113036229925</v>
      </c>
      <c r="P54" s="91">
        <v>0.1515942252713203</v>
      </c>
      <c r="Q54" s="38">
        <v>23.319379478676257</v>
      </c>
      <c r="R54" s="38">
        <v>22.419035542909118</v>
      </c>
      <c r="S54" s="38">
        <v>2302564.5285515701</v>
      </c>
      <c r="T54" s="38">
        <v>1.0326113582134728</v>
      </c>
      <c r="U54" s="16"/>
    </row>
    <row r="55" spans="1:21" x14ac:dyDescent="0.35">
      <c r="A55" s="67" t="s">
        <v>192</v>
      </c>
      <c r="B55" s="85">
        <v>10.094771299272866</v>
      </c>
      <c r="C55" s="8">
        <v>4.9537304575847525</v>
      </c>
      <c r="D55" s="7">
        <v>0.4544593729767189</v>
      </c>
      <c r="E55" s="8">
        <v>3.3979307466362587</v>
      </c>
      <c r="F55" s="8">
        <v>0.68593371717139373</v>
      </c>
      <c r="G55" s="7">
        <v>0.16110170791990819</v>
      </c>
      <c r="H55" s="29">
        <v>3.6046514515923449</v>
      </c>
      <c r="I55" s="58">
        <v>2415.0476542640745</v>
      </c>
      <c r="J55" s="11">
        <v>68.808482376506618</v>
      </c>
      <c r="K55" s="11">
        <v>2443.4928391578351</v>
      </c>
      <c r="L55" s="11">
        <v>49.017353393604935</v>
      </c>
      <c r="M55" s="11">
        <v>2467.2560672221134</v>
      </c>
      <c r="N55" s="59">
        <v>62.195927231650785</v>
      </c>
      <c r="O55" s="35">
        <v>98.835880161467372</v>
      </c>
      <c r="P55" s="94">
        <v>-9.2429745909674323E-3</v>
      </c>
      <c r="Q55" s="39">
        <v>30.412209296992518</v>
      </c>
      <c r="R55" s="39">
        <v>67.448102711223385</v>
      </c>
      <c r="S55" s="39">
        <v>11892475.601577852</v>
      </c>
      <c r="T55" s="39">
        <v>0.44762575492135187</v>
      </c>
      <c r="U55" s="8"/>
    </row>
    <row r="56" spans="1:21" s="19" customFormat="1" x14ac:dyDescent="0.35">
      <c r="A56" s="66" t="s">
        <v>193</v>
      </c>
      <c r="B56" s="87">
        <v>6.1262339598711764</v>
      </c>
      <c r="C56" s="16">
        <v>7.3807851477342146</v>
      </c>
      <c r="D56" s="15">
        <v>0.28977565151978274</v>
      </c>
      <c r="E56" s="16">
        <v>5.0376812554139008</v>
      </c>
      <c r="F56" s="16">
        <v>0.68254002176995898</v>
      </c>
      <c r="G56" s="15">
        <v>0.15333115698756708</v>
      </c>
      <c r="H56" s="28">
        <v>5.3942336773507868</v>
      </c>
      <c r="I56" s="56">
        <v>1640.4079917801232</v>
      </c>
      <c r="J56" s="20">
        <v>73.378021947313755</v>
      </c>
      <c r="K56" s="20">
        <v>1993.99181620234</v>
      </c>
      <c r="L56" s="20">
        <v>68.321171700145669</v>
      </c>
      <c r="M56" s="20">
        <v>2383.4118555764635</v>
      </c>
      <c r="N56" s="57">
        <v>94.920462484215022</v>
      </c>
      <c r="O56" s="34">
        <v>82.267538835959954</v>
      </c>
      <c r="P56" s="91">
        <v>-2.5638243287711103E-2</v>
      </c>
      <c r="Q56" s="38">
        <v>78.983205834411663</v>
      </c>
      <c r="R56" s="38">
        <v>41.026554570658277</v>
      </c>
      <c r="S56" s="38">
        <v>4917100.1895451238</v>
      </c>
      <c r="T56" s="38">
        <v>1.9112017943068826</v>
      </c>
      <c r="U56" s="16"/>
    </row>
    <row r="57" spans="1:21" x14ac:dyDescent="0.35">
      <c r="A57" s="67" t="s">
        <v>194</v>
      </c>
      <c r="B57" s="85">
        <v>7.3196791495523161</v>
      </c>
      <c r="C57" s="8">
        <v>5.0501524948901499</v>
      </c>
      <c r="D57" s="7">
        <v>0.3781902301445868</v>
      </c>
      <c r="E57" s="8">
        <v>3.5494287857732232</v>
      </c>
      <c r="F57" s="8">
        <v>0.70283596175850327</v>
      </c>
      <c r="G57" s="7">
        <v>0.14037199247831075</v>
      </c>
      <c r="H57" s="29">
        <v>3.5924358750532521</v>
      </c>
      <c r="I57" s="58">
        <v>2067.8240847509805</v>
      </c>
      <c r="J57" s="11">
        <v>63.095947440325745</v>
      </c>
      <c r="K57" s="11">
        <v>2151.2146517625865</v>
      </c>
      <c r="L57" s="11">
        <v>48.069867106641141</v>
      </c>
      <c r="M57" s="11">
        <v>2231.8024383206248</v>
      </c>
      <c r="N57" s="59">
        <v>63.543141235417352</v>
      </c>
      <c r="O57" s="35">
        <v>96.123558988254359</v>
      </c>
      <c r="P57" s="94">
        <v>4.6026947747941317E-3</v>
      </c>
      <c r="Q57" s="39">
        <v>45.707708092884012</v>
      </c>
      <c r="R57" s="39">
        <v>184.36694071057391</v>
      </c>
      <c r="S57" s="39">
        <v>25499726.2809694</v>
      </c>
      <c r="T57" s="39">
        <v>0.24611791615334605</v>
      </c>
      <c r="U57" s="8"/>
    </row>
    <row r="58" spans="1:21" s="19" customFormat="1" x14ac:dyDescent="0.35">
      <c r="A58" s="67" t="s">
        <v>195</v>
      </c>
      <c r="B58" s="85">
        <v>6.0041309190614642</v>
      </c>
      <c r="C58" s="8">
        <v>5.0026799823572317</v>
      </c>
      <c r="D58" s="7">
        <v>0.33072311688653067</v>
      </c>
      <c r="E58" s="8">
        <v>3.4344725314690927</v>
      </c>
      <c r="F58" s="8">
        <v>0.68652653049591839</v>
      </c>
      <c r="G58" s="7">
        <v>0.1316692392590815</v>
      </c>
      <c r="H58" s="29">
        <v>3.6374723966598057</v>
      </c>
      <c r="I58" s="58">
        <v>1841.8855234883752</v>
      </c>
      <c r="J58" s="11">
        <v>55.260555472254282</v>
      </c>
      <c r="K58" s="11">
        <v>1976.4433280878657</v>
      </c>
      <c r="L58" s="11">
        <v>46.269268072235946</v>
      </c>
      <c r="M58" s="11">
        <v>2120.3464654662766</v>
      </c>
      <c r="N58" s="59">
        <v>65.162411738963783</v>
      </c>
      <c r="O58" s="35">
        <v>93.191921939412751</v>
      </c>
      <c r="P58" s="94">
        <v>-6.9822540815796122E-3</v>
      </c>
      <c r="Q58" s="39">
        <v>63.070913386362768</v>
      </c>
      <c r="R58" s="39">
        <v>64.706708493356587</v>
      </c>
      <c r="S58" s="39">
        <v>8733109.9460436944</v>
      </c>
      <c r="T58" s="39">
        <v>0.96764631095934062</v>
      </c>
      <c r="U58" s="8"/>
    </row>
    <row r="59" spans="1:21" s="19" customFormat="1" x14ac:dyDescent="0.35">
      <c r="A59" s="67" t="s">
        <v>196</v>
      </c>
      <c r="B59" s="85">
        <v>13.063568353871334</v>
      </c>
      <c r="C59" s="8">
        <v>5.1140558102060165</v>
      </c>
      <c r="D59" s="7">
        <v>0.51267401074059593</v>
      </c>
      <c r="E59" s="8">
        <v>3.5888802367841568</v>
      </c>
      <c r="F59" s="8">
        <v>0.70176790593913774</v>
      </c>
      <c r="G59" s="7">
        <v>0.18480735237880735</v>
      </c>
      <c r="H59" s="29">
        <v>3.6432822393992503</v>
      </c>
      <c r="I59" s="58">
        <v>2668.0351487052776</v>
      </c>
      <c r="J59" s="11">
        <v>78.891070811672307</v>
      </c>
      <c r="K59" s="11">
        <v>2684.2540679591903</v>
      </c>
      <c r="L59" s="11">
        <v>51.823840834423208</v>
      </c>
      <c r="M59" s="11">
        <v>2696.4920427417114</v>
      </c>
      <c r="N59" s="59">
        <v>61.474975190609257</v>
      </c>
      <c r="O59" s="35">
        <v>99.395775554649944</v>
      </c>
      <c r="P59" s="94">
        <v>3.7605056753195628E-3</v>
      </c>
      <c r="Q59" s="39">
        <v>68.369055686427231</v>
      </c>
      <c r="R59" s="39">
        <v>114.4892359866236</v>
      </c>
      <c r="S59" s="39">
        <v>23851655.972017836</v>
      </c>
      <c r="T59" s="39">
        <v>0.59283216334189526</v>
      </c>
      <c r="U59" s="8"/>
    </row>
    <row r="60" spans="1:21" x14ac:dyDescent="0.35">
      <c r="A60" s="67" t="s">
        <v>197</v>
      </c>
      <c r="B60" s="85">
        <v>7.0466379580923979</v>
      </c>
      <c r="C60" s="8">
        <v>5.0362604718530202</v>
      </c>
      <c r="D60" s="7">
        <v>0.38702400117967917</v>
      </c>
      <c r="E60" s="8">
        <v>3.363844768713971</v>
      </c>
      <c r="F60" s="8">
        <v>0.66792509790032606</v>
      </c>
      <c r="G60" s="7">
        <v>0.13205133181215462</v>
      </c>
      <c r="H60" s="29">
        <v>3.7481285880216078</v>
      </c>
      <c r="I60" s="58">
        <v>2109.0117358242405</v>
      </c>
      <c r="J60" s="11">
        <v>60.793098066849325</v>
      </c>
      <c r="K60" s="11">
        <v>2117.3320361187921</v>
      </c>
      <c r="L60" s="11">
        <v>47.691209348513894</v>
      </c>
      <c r="M60" s="11">
        <v>2125.4223928384927</v>
      </c>
      <c r="N60" s="59">
        <v>67.152136431004692</v>
      </c>
      <c r="O60" s="35">
        <v>99.607038473294764</v>
      </c>
      <c r="P60" s="94">
        <v>6.580346303462139E-3</v>
      </c>
      <c r="Q60" s="39">
        <v>11.937910499986423</v>
      </c>
      <c r="R60" s="39">
        <v>32.395206759970584</v>
      </c>
      <c r="S60" s="39">
        <v>4713282.3852031473</v>
      </c>
      <c r="T60" s="39">
        <v>0.36583427824057457</v>
      </c>
      <c r="U60" s="8"/>
    </row>
    <row r="61" spans="1:21" s="19" customFormat="1" x14ac:dyDescent="0.35">
      <c r="A61" s="67" t="s">
        <v>198</v>
      </c>
      <c r="B61" s="85">
        <v>7.4595659270827284</v>
      </c>
      <c r="C61" s="8">
        <v>5.0179884699290254</v>
      </c>
      <c r="D61" s="7">
        <v>0.40697680089096555</v>
      </c>
      <c r="E61" s="8">
        <v>3.4819676960461825</v>
      </c>
      <c r="F61" s="8">
        <v>0.69389710975071883</v>
      </c>
      <c r="G61" s="7">
        <v>0.13293600653662291</v>
      </c>
      <c r="H61" s="29">
        <v>3.6133238504224168</v>
      </c>
      <c r="I61" s="58">
        <v>2201.0848638382545</v>
      </c>
      <c r="J61" s="11">
        <v>65.256226018160305</v>
      </c>
      <c r="K61" s="11">
        <v>2168.145280153733</v>
      </c>
      <c r="L61" s="11">
        <v>47.89076257199531</v>
      </c>
      <c r="M61" s="11">
        <v>2137.1078110124181</v>
      </c>
      <c r="N61" s="59">
        <v>64.597550023285294</v>
      </c>
      <c r="O61" s="35">
        <v>101.5192516841946</v>
      </c>
      <c r="P61" s="94">
        <v>7.3558993973012556E-4</v>
      </c>
      <c r="Q61" s="39">
        <v>31.747753465714741</v>
      </c>
      <c r="R61" s="39">
        <v>60.792461183604722</v>
      </c>
      <c r="S61" s="39">
        <v>9640725.3170314431</v>
      </c>
      <c r="T61" s="39">
        <v>0.51844191541490092</v>
      </c>
      <c r="U61" s="8"/>
    </row>
    <row r="62" spans="1:21" s="19" customFormat="1" x14ac:dyDescent="0.35">
      <c r="A62" s="67" t="s">
        <v>199</v>
      </c>
      <c r="B62" s="85">
        <v>7.333915601796261</v>
      </c>
      <c r="C62" s="8">
        <v>5.0759648049774491</v>
      </c>
      <c r="D62" s="7">
        <v>0.39380952133402497</v>
      </c>
      <c r="E62" s="8">
        <v>3.4689248508324853</v>
      </c>
      <c r="F62" s="8">
        <v>0.68340206918513036</v>
      </c>
      <c r="G62" s="7">
        <v>0.13506674100522292</v>
      </c>
      <c r="H62" s="29">
        <v>3.7056685065783435</v>
      </c>
      <c r="I62" s="58">
        <v>2140.4716267233607</v>
      </c>
      <c r="J62" s="11">
        <v>63.494033428869898</v>
      </c>
      <c r="K62" s="11">
        <v>2152.9506639010087</v>
      </c>
      <c r="L62" s="11">
        <v>48.323636400436953</v>
      </c>
      <c r="M62" s="11">
        <v>2164.8749441743803</v>
      </c>
      <c r="N62" s="59">
        <v>66.079777941698921</v>
      </c>
      <c r="O62" s="35">
        <v>99.420375144359468</v>
      </c>
      <c r="P62" s="94">
        <v>2.1637734857047012E-2</v>
      </c>
      <c r="Q62" s="39">
        <v>48.563786150506182</v>
      </c>
      <c r="R62" s="39">
        <v>59.939533599695345</v>
      </c>
      <c r="S62" s="39">
        <v>9765020.3031777367</v>
      </c>
      <c r="T62" s="39">
        <v>0.80433323149276226</v>
      </c>
      <c r="U62" s="8"/>
    </row>
    <row r="63" spans="1:21" s="19" customFormat="1" x14ac:dyDescent="0.35">
      <c r="A63" s="67" t="s">
        <v>200</v>
      </c>
      <c r="B63" s="85">
        <v>6.6186373759278361</v>
      </c>
      <c r="C63" s="8">
        <v>5.1557400712579922</v>
      </c>
      <c r="D63" s="7">
        <v>0.36718628445676976</v>
      </c>
      <c r="E63" s="8">
        <v>3.6276224929984826</v>
      </c>
      <c r="F63" s="8">
        <v>0.70360849128558733</v>
      </c>
      <c r="G63" s="7">
        <v>0.13073168599652268</v>
      </c>
      <c r="H63" s="29">
        <v>3.6636062466737394</v>
      </c>
      <c r="I63" s="58">
        <v>2016.1471152318757</v>
      </c>
      <c r="J63" s="11">
        <v>63.113651943092009</v>
      </c>
      <c r="K63" s="11">
        <v>2061.8342459092551</v>
      </c>
      <c r="L63" s="11">
        <v>48.369035869014169</v>
      </c>
      <c r="M63" s="11">
        <v>2107.81646686151</v>
      </c>
      <c r="N63" s="59">
        <v>65.734722996512573</v>
      </c>
      <c r="O63" s="35">
        <v>97.784151137850955</v>
      </c>
      <c r="P63" s="94">
        <v>2.0546921851207701E-2</v>
      </c>
      <c r="Q63" s="39">
        <v>52.903366166522588</v>
      </c>
      <c r="R63" s="39">
        <v>70.664736310410802</v>
      </c>
      <c r="S63" s="39">
        <v>10564773.32142351</v>
      </c>
      <c r="T63" s="39">
        <v>0.74322001581593145</v>
      </c>
      <c r="U63" s="8"/>
    </row>
    <row r="64" spans="1:21" s="19" customFormat="1" x14ac:dyDescent="0.35">
      <c r="A64" s="66" t="s">
        <v>201</v>
      </c>
      <c r="B64" s="87">
        <v>5.5234137969323864</v>
      </c>
      <c r="C64" s="16">
        <v>5.1792462907101431</v>
      </c>
      <c r="D64" s="15">
        <v>0.27765016532619247</v>
      </c>
      <c r="E64" s="16">
        <v>3.591626533926557</v>
      </c>
      <c r="F64" s="16">
        <v>0.69346509749280483</v>
      </c>
      <c r="G64" s="15">
        <v>0.14428074271939367</v>
      </c>
      <c r="H64" s="28">
        <v>3.7315963046167635</v>
      </c>
      <c r="I64" s="56">
        <v>1579.5170488565354</v>
      </c>
      <c r="J64" s="20">
        <v>50.512135986122985</v>
      </c>
      <c r="K64" s="20">
        <v>1904.2470964305326</v>
      </c>
      <c r="L64" s="20">
        <v>47.230383140736421</v>
      </c>
      <c r="M64" s="20">
        <v>2279.2188600342561</v>
      </c>
      <c r="N64" s="57">
        <v>65.72094932548498</v>
      </c>
      <c r="O64" s="34">
        <v>82.947063530636527</v>
      </c>
      <c r="P64" s="91">
        <v>3.5682544038120018E-2</v>
      </c>
      <c r="Q64" s="38">
        <v>126.18348223467073</v>
      </c>
      <c r="R64" s="38">
        <v>198.03271801134929</v>
      </c>
      <c r="S64" s="38">
        <v>21898712.84185382</v>
      </c>
      <c r="T64" s="38">
        <v>0.63256097256067867</v>
      </c>
      <c r="U64" s="16"/>
    </row>
    <row r="65" spans="1:21" s="19" customFormat="1" x14ac:dyDescent="0.35">
      <c r="A65" s="67" t="s">
        <v>202</v>
      </c>
      <c r="B65" s="85">
        <v>6.1463211196551546</v>
      </c>
      <c r="C65" s="8">
        <v>4.8842047758219413</v>
      </c>
      <c r="D65" s="7">
        <v>0.3318813131660604</v>
      </c>
      <c r="E65" s="8">
        <v>3.4604722124044653</v>
      </c>
      <c r="F65" s="8">
        <v>0.70850268799839944</v>
      </c>
      <c r="G65" s="7">
        <v>0.1343170584124872</v>
      </c>
      <c r="H65" s="29">
        <v>3.4468229370448382</v>
      </c>
      <c r="I65" s="58">
        <v>1847.4937266916711</v>
      </c>
      <c r="J65" s="11">
        <v>55.827742409563598</v>
      </c>
      <c r="K65" s="11">
        <v>1996.8498462090565</v>
      </c>
      <c r="L65" s="11">
        <v>45.358706216701421</v>
      </c>
      <c r="M65" s="11">
        <v>2155.1652731884515</v>
      </c>
      <c r="N65" s="59">
        <v>61.432677590019011</v>
      </c>
      <c r="O65" s="35">
        <v>92.520413099616263</v>
      </c>
      <c r="P65" s="94">
        <v>1.5847232951382267E-2</v>
      </c>
      <c r="Q65" s="39">
        <v>117.53740968162639</v>
      </c>
      <c r="R65" s="39">
        <v>190.64679483215198</v>
      </c>
      <c r="S65" s="39">
        <v>24875795.370128218</v>
      </c>
      <c r="T65" s="39">
        <v>0.61204512146295131</v>
      </c>
      <c r="U65" s="8"/>
    </row>
    <row r="66" spans="1:21" x14ac:dyDescent="0.35">
      <c r="A66" s="67" t="s">
        <v>203</v>
      </c>
      <c r="B66" s="85">
        <v>7.6235960326864722</v>
      </c>
      <c r="C66" s="8">
        <v>4.898525586577402</v>
      </c>
      <c r="D66" s="7">
        <v>0.39563754208327784</v>
      </c>
      <c r="E66" s="8">
        <v>3.3183729889308879</v>
      </c>
      <c r="F66" s="8">
        <v>0.67742281433083906</v>
      </c>
      <c r="G66" s="7">
        <v>0.13975298909097614</v>
      </c>
      <c r="H66" s="29">
        <v>3.603325357039989</v>
      </c>
      <c r="I66" s="58">
        <v>2148.9207424074348</v>
      </c>
      <c r="J66" s="11">
        <v>60.92829181137995</v>
      </c>
      <c r="K66" s="11">
        <v>2187.6449567515851</v>
      </c>
      <c r="L66" s="11">
        <v>46.907799919710669</v>
      </c>
      <c r="M66" s="11">
        <v>2224.1498252293095</v>
      </c>
      <c r="N66" s="59">
        <v>63.793571288117164</v>
      </c>
      <c r="O66" s="35">
        <v>98.229867500910586</v>
      </c>
      <c r="P66" s="94">
        <v>2.1404141575136065E-2</v>
      </c>
      <c r="Q66" s="39">
        <v>87.783359486242176</v>
      </c>
      <c r="R66" s="39">
        <v>103.69512985804646</v>
      </c>
      <c r="S66" s="39">
        <v>17040281.657887891</v>
      </c>
      <c r="T66" s="39">
        <v>0.84040895426573603</v>
      </c>
      <c r="U66" s="8"/>
    </row>
    <row r="67" spans="1:21" s="19" customFormat="1" x14ac:dyDescent="0.35">
      <c r="A67" s="66" t="s">
        <v>204</v>
      </c>
      <c r="B67" s="87">
        <v>5.672184942888606</v>
      </c>
      <c r="C67" s="16">
        <v>4.7996388020775917</v>
      </c>
      <c r="D67" s="15">
        <v>0.30386620119060997</v>
      </c>
      <c r="E67" s="16">
        <v>3.3202018914038005</v>
      </c>
      <c r="F67" s="16">
        <v>0.69176078207522695</v>
      </c>
      <c r="G67" s="15">
        <v>0.13538380360412425</v>
      </c>
      <c r="H67" s="28">
        <v>3.4659474939368957</v>
      </c>
      <c r="I67" s="56">
        <v>1710.4519069683299</v>
      </c>
      <c r="J67" s="20">
        <v>50.074630432088497</v>
      </c>
      <c r="K67" s="20">
        <v>1927.1435378783872</v>
      </c>
      <c r="L67" s="20">
        <v>44.02033037330807</v>
      </c>
      <c r="M67" s="20">
        <v>2168.9621252797315</v>
      </c>
      <c r="N67" s="57">
        <v>61.685504025317641</v>
      </c>
      <c r="O67" s="34">
        <v>88.755812597715718</v>
      </c>
      <c r="P67" s="91">
        <v>4.0855916230983034E-3</v>
      </c>
      <c r="Q67" s="38">
        <v>185.11096643562212</v>
      </c>
      <c r="R67" s="38">
        <v>207.78113566435189</v>
      </c>
      <c r="S67" s="38">
        <v>24678271.741979398</v>
      </c>
      <c r="T67" s="38">
        <v>0.8844287791797214</v>
      </c>
      <c r="U67" s="16"/>
    </row>
    <row r="68" spans="1:21" s="19" customFormat="1" x14ac:dyDescent="0.35">
      <c r="A68" s="66" t="s">
        <v>205</v>
      </c>
      <c r="B68" s="87">
        <v>10.720948545905957</v>
      </c>
      <c r="C68" s="16">
        <v>4.8224273102502044</v>
      </c>
      <c r="D68" s="15">
        <v>0.39494683447227508</v>
      </c>
      <c r="E68" s="16">
        <v>3.3000509153091349</v>
      </c>
      <c r="F68" s="16">
        <v>0.68431325202036408</v>
      </c>
      <c r="G68" s="15">
        <v>0.19687623690144798</v>
      </c>
      <c r="H68" s="28">
        <v>3.5164568985008713</v>
      </c>
      <c r="I68" s="56">
        <v>2145.7295918865398</v>
      </c>
      <c r="J68" s="20">
        <v>60.514109019729858</v>
      </c>
      <c r="K68" s="20">
        <v>2499.2410163541576</v>
      </c>
      <c r="L68" s="20">
        <v>48.046112191212615</v>
      </c>
      <c r="M68" s="20">
        <v>2800.4741012603649</v>
      </c>
      <c r="N68" s="57">
        <v>58.717872638217159</v>
      </c>
      <c r="O68" s="34">
        <v>85.855248767351242</v>
      </c>
      <c r="P68" s="91">
        <v>8.6154476064332075E-3</v>
      </c>
      <c r="Q68" s="38">
        <v>95.103138340597184</v>
      </c>
      <c r="R68" s="38">
        <v>94.291608014528023</v>
      </c>
      <c r="S68" s="38">
        <v>15614267.925463211</v>
      </c>
      <c r="T68" s="38">
        <v>1.0012871437202846</v>
      </c>
      <c r="U68" s="16"/>
    </row>
    <row r="69" spans="1:21" x14ac:dyDescent="0.35">
      <c r="A69" s="67" t="s">
        <v>206</v>
      </c>
      <c r="B69" s="85">
        <v>6.9943238619717292</v>
      </c>
      <c r="C69" s="8">
        <v>5.1290807720773302</v>
      </c>
      <c r="D69" s="7">
        <v>0.37250096566082713</v>
      </c>
      <c r="E69" s="8">
        <v>3.681545164685236</v>
      </c>
      <c r="F69" s="8">
        <v>0.71777874599431835</v>
      </c>
      <c r="G69" s="7">
        <v>0.1361811696989117</v>
      </c>
      <c r="H69" s="29">
        <v>3.5712315476423737</v>
      </c>
      <c r="I69" s="58">
        <v>2041.1577642352438</v>
      </c>
      <c r="J69" s="11">
        <v>64.735405996334748</v>
      </c>
      <c r="K69" s="11">
        <v>2110.7091063554763</v>
      </c>
      <c r="L69" s="11">
        <v>48.503866175180519</v>
      </c>
      <c r="M69" s="11">
        <v>2179.1905611901711</v>
      </c>
      <c r="N69" s="59">
        <v>63.528055405020496</v>
      </c>
      <c r="O69" s="35">
        <v>96.704835265512941</v>
      </c>
      <c r="P69" s="94">
        <v>-2.4783113602910639E-3</v>
      </c>
      <c r="Q69" s="39">
        <v>95.09459602264829</v>
      </c>
      <c r="R69" s="39">
        <v>148.26557804305565</v>
      </c>
      <c r="S69" s="39">
        <v>21794283.219974671</v>
      </c>
      <c r="T69" s="39">
        <v>0.63672563642450641</v>
      </c>
      <c r="U69" s="8"/>
    </row>
    <row r="70" spans="1:21" s="19" customFormat="1" x14ac:dyDescent="0.35">
      <c r="A70" s="67" t="s">
        <v>207</v>
      </c>
      <c r="B70" s="85">
        <v>6.7183920373398891</v>
      </c>
      <c r="C70" s="8">
        <v>4.9350521559036933</v>
      </c>
      <c r="D70" s="7">
        <v>0.36196879552813083</v>
      </c>
      <c r="E70" s="8">
        <v>3.4103938986625693</v>
      </c>
      <c r="F70" s="8">
        <v>0.69105528997961874</v>
      </c>
      <c r="G70" s="7">
        <v>0.13461483870978522</v>
      </c>
      <c r="H70" s="29">
        <v>3.5670650733417819</v>
      </c>
      <c r="I70" s="58">
        <v>1991.4990916466002</v>
      </c>
      <c r="J70" s="11">
        <v>58.695169780740798</v>
      </c>
      <c r="K70" s="11">
        <v>2075.0429398967703</v>
      </c>
      <c r="L70" s="11">
        <v>46.435806507819279</v>
      </c>
      <c r="M70" s="11">
        <v>2159.0297581432314</v>
      </c>
      <c r="N70" s="59">
        <v>63.595380524375287</v>
      </c>
      <c r="O70" s="35">
        <v>95.973873762133991</v>
      </c>
      <c r="P70" s="94">
        <v>5.4593248139124329E-3</v>
      </c>
      <c r="Q70" s="39">
        <v>45.100400986788237</v>
      </c>
      <c r="R70" s="39">
        <v>106.40075344287069</v>
      </c>
      <c r="S70" s="39">
        <v>14732715.074424841</v>
      </c>
      <c r="T70" s="39">
        <v>0.42079690160151872</v>
      </c>
      <c r="U70" s="8"/>
    </row>
    <row r="71" spans="1:21" x14ac:dyDescent="0.35">
      <c r="A71" s="67" t="s">
        <v>208</v>
      </c>
      <c r="B71" s="85">
        <v>7.0413094179990861</v>
      </c>
      <c r="C71" s="8">
        <v>5.2492927662424105</v>
      </c>
      <c r="D71" s="7">
        <v>0.38685714326857934</v>
      </c>
      <c r="E71" s="8">
        <v>3.501298355008073</v>
      </c>
      <c r="F71" s="8">
        <v>0.66700382526280766</v>
      </c>
      <c r="G71" s="7">
        <v>0.13200838984848429</v>
      </c>
      <c r="H71" s="29">
        <v>3.9110081021320653</v>
      </c>
      <c r="I71" s="58">
        <v>2108.2361905628791</v>
      </c>
      <c r="J71" s="11">
        <v>63.269690527263265</v>
      </c>
      <c r="K71" s="11">
        <v>2116.6594192440311</v>
      </c>
      <c r="L71" s="11">
        <v>49.667797001732197</v>
      </c>
      <c r="M71" s="11">
        <v>2124.8528047563723</v>
      </c>
      <c r="N71" s="59">
        <v>70.14567514990631</v>
      </c>
      <c r="O71" s="35">
        <v>99.60205082572233</v>
      </c>
      <c r="P71" s="94">
        <v>-6.2019724553096112E-3</v>
      </c>
      <c r="Q71" s="39">
        <v>16.771177557902941</v>
      </c>
      <c r="R71" s="39">
        <v>42.202271131918458</v>
      </c>
      <c r="S71" s="39">
        <v>6173376.6063954076</v>
      </c>
      <c r="T71" s="39">
        <v>0.39451595081983393</v>
      </c>
      <c r="U71" s="8"/>
    </row>
    <row r="72" spans="1:21" s="19" customFormat="1" x14ac:dyDescent="0.35">
      <c r="A72" s="67" t="s">
        <v>209</v>
      </c>
      <c r="B72" s="85">
        <v>6.8304750075661449</v>
      </c>
      <c r="C72" s="8">
        <v>4.7832306924398695</v>
      </c>
      <c r="D72" s="7">
        <v>0.36723834547372441</v>
      </c>
      <c r="E72" s="8">
        <v>3.3152285033826865</v>
      </c>
      <c r="F72" s="8">
        <v>0.69309400205651117</v>
      </c>
      <c r="G72" s="7">
        <v>0.13489678827543175</v>
      </c>
      <c r="H72" s="29">
        <v>3.447978513195491</v>
      </c>
      <c r="I72" s="58">
        <v>2016.3925832267646</v>
      </c>
      <c r="J72" s="11">
        <v>57.66022277145521</v>
      </c>
      <c r="K72" s="11">
        <v>2089.6818943859303</v>
      </c>
      <c r="L72" s="11">
        <v>45.143307032554958</v>
      </c>
      <c r="M72" s="11">
        <v>2162.6794099187919</v>
      </c>
      <c r="N72" s="59">
        <v>61.402009955678295</v>
      </c>
      <c r="O72" s="35">
        <v>96.492800585770382</v>
      </c>
      <c r="P72" s="94">
        <v>1.0831646243196961E-2</v>
      </c>
      <c r="Q72" s="39">
        <v>52.581973173463759</v>
      </c>
      <c r="R72" s="39">
        <v>103.88579372633482</v>
      </c>
      <c r="S72" s="39">
        <v>14622069.59023039</v>
      </c>
      <c r="T72" s="39">
        <v>0.50247857692318187</v>
      </c>
      <c r="U72" s="8"/>
    </row>
    <row r="73" spans="1:21" x14ac:dyDescent="0.35">
      <c r="A73" s="67" t="s">
        <v>210</v>
      </c>
      <c r="B73" s="85">
        <v>6.3947631423924376</v>
      </c>
      <c r="C73" s="8">
        <v>5.0673218022998201</v>
      </c>
      <c r="D73" s="7">
        <v>0.35498234669015272</v>
      </c>
      <c r="E73" s="8">
        <v>3.660836891955713</v>
      </c>
      <c r="F73" s="8">
        <v>0.72244018335173243</v>
      </c>
      <c r="G73" s="7">
        <v>0.13065211134081656</v>
      </c>
      <c r="H73" s="29">
        <v>3.5037156703361547</v>
      </c>
      <c r="I73" s="58">
        <v>1958.3460181408511</v>
      </c>
      <c r="J73" s="11">
        <v>62.124468752158691</v>
      </c>
      <c r="K73" s="11">
        <v>2031.5499334450406</v>
      </c>
      <c r="L73" s="11">
        <v>47.312244858687791</v>
      </c>
      <c r="M73" s="11">
        <v>2106.7480370320282</v>
      </c>
      <c r="N73" s="59">
        <v>62.81125639946913</v>
      </c>
      <c r="O73" s="35">
        <v>96.396647008323725</v>
      </c>
      <c r="P73" s="94">
        <v>2.2870118719153308E-2</v>
      </c>
      <c r="Q73" s="39">
        <v>66.583727776785111</v>
      </c>
      <c r="R73" s="39">
        <v>147.81606133930035</v>
      </c>
      <c r="S73" s="39">
        <v>19855324.568063766</v>
      </c>
      <c r="T73" s="39">
        <v>0.44718096981748368</v>
      </c>
      <c r="U73" s="8"/>
    </row>
    <row r="74" spans="1:21" s="19" customFormat="1" x14ac:dyDescent="0.35">
      <c r="A74" s="67" t="s">
        <v>211</v>
      </c>
      <c r="B74" s="85">
        <v>8.8921697195753246</v>
      </c>
      <c r="C74" s="8">
        <v>4.9574032724136634</v>
      </c>
      <c r="D74" s="7">
        <v>0.41886197883834525</v>
      </c>
      <c r="E74" s="8">
        <v>3.4066573024093314</v>
      </c>
      <c r="F74" s="8">
        <v>0.6871858340365955</v>
      </c>
      <c r="G74" s="7">
        <v>0.15396979386866547</v>
      </c>
      <c r="H74" s="29">
        <v>3.6014626513791415</v>
      </c>
      <c r="I74" s="58">
        <v>2255.3110515493827</v>
      </c>
      <c r="J74" s="11">
        <v>65.158405553954708</v>
      </c>
      <c r="K74" s="11">
        <v>2326.9976009169495</v>
      </c>
      <c r="L74" s="11">
        <v>48.369669523230641</v>
      </c>
      <c r="M74" s="11">
        <v>2390.4890069685571</v>
      </c>
      <c r="N74" s="59">
        <v>62.633790658295766</v>
      </c>
      <c r="O74" s="35">
        <v>96.919354393003289</v>
      </c>
      <c r="P74" s="94">
        <v>-6.0970641444474481E-3</v>
      </c>
      <c r="Q74" s="39">
        <v>41.673899698158237</v>
      </c>
      <c r="R74" s="39">
        <v>122.98280192229164</v>
      </c>
      <c r="S74" s="39">
        <v>19414835.764176603</v>
      </c>
      <c r="T74" s="39">
        <v>0.33640046869471907</v>
      </c>
      <c r="U74" s="8"/>
    </row>
    <row r="75" spans="1:21" s="19" customFormat="1" x14ac:dyDescent="0.35">
      <c r="A75" s="67" t="s">
        <v>212</v>
      </c>
      <c r="B75" s="85">
        <v>6.8700941602529229</v>
      </c>
      <c r="C75" s="8">
        <v>5.1457850647803705</v>
      </c>
      <c r="D75" s="7">
        <v>0.38063326465735131</v>
      </c>
      <c r="E75" s="8">
        <v>3.4667784759787765</v>
      </c>
      <c r="F75" s="8">
        <v>0.67371225815603386</v>
      </c>
      <c r="G75" s="7">
        <v>0.13090452973293573</v>
      </c>
      <c r="H75" s="29">
        <v>3.8027031085015031</v>
      </c>
      <c r="I75" s="58">
        <v>2079.2411370615832</v>
      </c>
      <c r="J75" s="11">
        <v>61.909379630358217</v>
      </c>
      <c r="K75" s="11">
        <v>2094.8064007457269</v>
      </c>
      <c r="L75" s="11">
        <v>48.536623200009444</v>
      </c>
      <c r="M75" s="11">
        <v>2110.1345187595216</v>
      </c>
      <c r="N75" s="59">
        <v>68.271377632787335</v>
      </c>
      <c r="O75" s="35">
        <v>99.256959321940073</v>
      </c>
      <c r="P75" s="94">
        <v>-1.2049534913257658E-2</v>
      </c>
      <c r="Q75" s="39">
        <v>15.004155148017114</v>
      </c>
      <c r="R75" s="39">
        <v>35.023818070099175</v>
      </c>
      <c r="S75" s="39">
        <v>5039612.0982955154</v>
      </c>
      <c r="T75" s="39">
        <v>0.42528972610283367</v>
      </c>
      <c r="U75" s="8"/>
    </row>
    <row r="76" spans="1:21" s="19" customFormat="1" x14ac:dyDescent="0.35">
      <c r="A76" s="67" t="s">
        <v>213</v>
      </c>
      <c r="B76" s="85">
        <v>6.2199001999904668</v>
      </c>
      <c r="C76" s="8">
        <v>4.6169294496398594</v>
      </c>
      <c r="D76" s="7">
        <v>0.35238873264358855</v>
      </c>
      <c r="E76" s="8">
        <v>3.1520441916493982</v>
      </c>
      <c r="F76" s="8">
        <v>0.68271439406449486</v>
      </c>
      <c r="G76" s="7">
        <v>0.12801478404116498</v>
      </c>
      <c r="H76" s="29">
        <v>3.373522633219038</v>
      </c>
      <c r="I76" s="58">
        <v>1945.9949111327649</v>
      </c>
      <c r="J76" s="11">
        <v>53.164359968264989</v>
      </c>
      <c r="K76" s="11">
        <v>2007.2511457327435</v>
      </c>
      <c r="L76" s="11">
        <v>43.006728719024295</v>
      </c>
      <c r="M76" s="11">
        <v>2070.8895625477035</v>
      </c>
      <c r="N76" s="59">
        <v>60.676863595806935</v>
      </c>
      <c r="O76" s="35">
        <v>96.948252602560245</v>
      </c>
      <c r="P76" s="94">
        <v>3.4349680750625669E-3</v>
      </c>
      <c r="Q76" s="39">
        <v>78.397746703369592</v>
      </c>
      <c r="R76" s="39">
        <v>118.69422712479367</v>
      </c>
      <c r="S76" s="39">
        <v>16675719.922511861</v>
      </c>
      <c r="T76" s="39">
        <v>0.65570850529836622</v>
      </c>
      <c r="U76" s="8"/>
    </row>
    <row r="77" spans="1:21" s="19" customFormat="1" x14ac:dyDescent="0.35">
      <c r="A77" s="67" t="s">
        <v>214</v>
      </c>
      <c r="B77" s="85">
        <v>7.1269004730757324</v>
      </c>
      <c r="C77" s="8">
        <v>4.8346508476274215</v>
      </c>
      <c r="D77" s="7">
        <v>0.38075327168041684</v>
      </c>
      <c r="E77" s="8">
        <v>3.3686695547184948</v>
      </c>
      <c r="F77" s="8">
        <v>0.69677618113242878</v>
      </c>
      <c r="G77" s="7">
        <v>0.13575498166683697</v>
      </c>
      <c r="H77" s="29">
        <v>3.4678399976898073</v>
      </c>
      <c r="I77" s="58">
        <v>2079.8014461299654</v>
      </c>
      <c r="J77" s="11">
        <v>60.162959649732784</v>
      </c>
      <c r="K77" s="11">
        <v>2127.4099622952358</v>
      </c>
      <c r="L77" s="11">
        <v>45.891293199192205</v>
      </c>
      <c r="M77" s="11">
        <v>2173.7324220346636</v>
      </c>
      <c r="N77" s="59">
        <v>61.687058078799964</v>
      </c>
      <c r="O77" s="35">
        <v>97.762137199268068</v>
      </c>
      <c r="P77" s="94">
        <v>2.2488862486206636E-2</v>
      </c>
      <c r="Q77" s="39">
        <v>34.842741266501839</v>
      </c>
      <c r="R77" s="39">
        <v>73.060496493016373</v>
      </c>
      <c r="S77" s="39">
        <v>10730014.908343911</v>
      </c>
      <c r="T77" s="39">
        <v>0.47344172505640142</v>
      </c>
      <c r="U77" s="8"/>
    </row>
    <row r="78" spans="1:21" s="19" customFormat="1" x14ac:dyDescent="0.35">
      <c r="A78" s="66" t="s">
        <v>215</v>
      </c>
      <c r="B78" s="87">
        <v>5.3930665752672367</v>
      </c>
      <c r="C78" s="16">
        <v>5.2903323700387199</v>
      </c>
      <c r="D78" s="15">
        <v>0.29705624877851061</v>
      </c>
      <c r="E78" s="16">
        <v>3.8240714497955466</v>
      </c>
      <c r="F78" s="16">
        <v>0.72284143647624133</v>
      </c>
      <c r="G78" s="15">
        <v>0.13167272221118764</v>
      </c>
      <c r="H78" s="28">
        <v>3.6556933859854945</v>
      </c>
      <c r="I78" s="56">
        <v>1676.6947489541576</v>
      </c>
      <c r="J78" s="20">
        <v>56.706500959758387</v>
      </c>
      <c r="K78" s="20">
        <v>1883.7528848467423</v>
      </c>
      <c r="L78" s="20">
        <v>48.034553242477386</v>
      </c>
      <c r="M78" s="20">
        <v>2120.3928144389029</v>
      </c>
      <c r="N78" s="57">
        <v>65.495873583817229</v>
      </c>
      <c r="O78" s="34">
        <v>89.008211344587778</v>
      </c>
      <c r="P78" s="91">
        <v>4.9153689987563753E-2</v>
      </c>
      <c r="Q78" s="38">
        <v>28.163432420374562</v>
      </c>
      <c r="R78" s="38">
        <v>38.345791853606428</v>
      </c>
      <c r="S78" s="38">
        <v>4580428.5225750264</v>
      </c>
      <c r="T78" s="38">
        <v>0.72912956128379836</v>
      </c>
      <c r="U78" s="16"/>
    </row>
    <row r="79" spans="1:21" x14ac:dyDescent="0.35">
      <c r="A79" s="67" t="s">
        <v>216</v>
      </c>
      <c r="B79" s="85">
        <v>6.4357578629591279</v>
      </c>
      <c r="C79" s="8">
        <v>5.1263087707772463</v>
      </c>
      <c r="D79" s="7">
        <v>0.36012593502244866</v>
      </c>
      <c r="E79" s="8">
        <v>3.6380448188527335</v>
      </c>
      <c r="F79" s="8">
        <v>0.70968117246303453</v>
      </c>
      <c r="G79" s="7">
        <v>0.12961164492089783</v>
      </c>
      <c r="H79" s="29">
        <v>3.6116023465169178</v>
      </c>
      <c r="I79" s="58">
        <v>1982.7706346201837</v>
      </c>
      <c r="J79" s="11">
        <v>62.396705665975333</v>
      </c>
      <c r="K79" s="11">
        <v>2037.163405219728</v>
      </c>
      <c r="L79" s="11">
        <v>47.899263230767019</v>
      </c>
      <c r="M79" s="11">
        <v>2092.705821109219</v>
      </c>
      <c r="N79" s="59">
        <v>64.892501588590676</v>
      </c>
      <c r="O79" s="35">
        <v>97.329975079064539</v>
      </c>
      <c r="P79" s="94">
        <v>2.6880198483285652E-2</v>
      </c>
      <c r="Q79" s="39">
        <v>29.022366154655863</v>
      </c>
      <c r="R79" s="39">
        <v>88.954471289853871</v>
      </c>
      <c r="S79" s="39">
        <v>11721209.417483998</v>
      </c>
      <c r="T79" s="39">
        <v>0.32389322791419695</v>
      </c>
      <c r="U79" s="8"/>
    </row>
    <row r="80" spans="1:21" s="19" customFormat="1" x14ac:dyDescent="0.35">
      <c r="A80" s="66" t="s">
        <v>217</v>
      </c>
      <c r="B80" s="87">
        <v>1.2042997578696562</v>
      </c>
      <c r="C80" s="16">
        <v>5.5363811487128638</v>
      </c>
      <c r="D80" s="15">
        <v>5.9889121467411786E-2</v>
      </c>
      <c r="E80" s="16">
        <v>4.0235383641148799</v>
      </c>
      <c r="F80" s="16">
        <v>0.72674518896703855</v>
      </c>
      <c r="G80" s="15">
        <v>0.14584293040845983</v>
      </c>
      <c r="H80" s="28">
        <v>3.8029797864725654</v>
      </c>
      <c r="I80" s="56">
        <v>374.95117021945134</v>
      </c>
      <c r="J80" s="20">
        <v>14.672631699253145</v>
      </c>
      <c r="K80" s="20">
        <v>802.56886294915796</v>
      </c>
      <c r="L80" s="20">
        <v>31.891244976147391</v>
      </c>
      <c r="M80" s="20">
        <v>2297.7457291915962</v>
      </c>
      <c r="N80" s="57">
        <v>66.873784405863262</v>
      </c>
      <c r="O80" s="34">
        <v>46.718878283121754</v>
      </c>
      <c r="P80" s="91">
        <v>7.1019423668605933E-2</v>
      </c>
      <c r="Q80" s="38">
        <v>901.17626320386307</v>
      </c>
      <c r="R80" s="38">
        <v>847.31060908149277</v>
      </c>
      <c r="S80" s="38">
        <v>22421131.490167111</v>
      </c>
      <c r="T80" s="38">
        <v>1.055854154867248</v>
      </c>
      <c r="U80" s="16"/>
    </row>
    <row r="81" spans="1:21" s="19" customFormat="1" x14ac:dyDescent="0.35">
      <c r="A81" s="67" t="s">
        <v>218</v>
      </c>
      <c r="B81" s="85">
        <v>6.2448619864270798</v>
      </c>
      <c r="C81" s="8">
        <v>4.7241519889605028</v>
      </c>
      <c r="D81" s="7">
        <v>0.35965788906082569</v>
      </c>
      <c r="E81" s="8">
        <v>3.2755646722804763</v>
      </c>
      <c r="F81" s="8">
        <v>0.6933656410578839</v>
      </c>
      <c r="G81" s="7">
        <v>0.12593080486186947</v>
      </c>
      <c r="H81" s="29">
        <v>3.4041574717553198</v>
      </c>
      <c r="I81" s="58">
        <v>1980.5519156094842</v>
      </c>
      <c r="J81" s="11">
        <v>56.098679437588089</v>
      </c>
      <c r="K81" s="11">
        <v>2010.7555647977972</v>
      </c>
      <c r="L81" s="11">
        <v>44.010053196783701</v>
      </c>
      <c r="M81" s="11">
        <v>2041.9219021605732</v>
      </c>
      <c r="N81" s="59">
        <v>61.444681467943155</v>
      </c>
      <c r="O81" s="35">
        <v>98.497895531556054</v>
      </c>
      <c r="P81" s="94">
        <v>1.122795536106248E-2</v>
      </c>
      <c r="Q81" s="39">
        <v>80.149852112708459</v>
      </c>
      <c r="R81" s="39">
        <v>163.00049164039143</v>
      </c>
      <c r="S81" s="39">
        <v>22344438.79968236</v>
      </c>
      <c r="T81" s="39">
        <v>0.48814702235051161</v>
      </c>
      <c r="U81" s="8"/>
    </row>
    <row r="82" spans="1:21" s="19" customFormat="1" x14ac:dyDescent="0.35">
      <c r="A82" s="66" t="s">
        <v>219</v>
      </c>
      <c r="B82" s="87">
        <v>14.97239829207186</v>
      </c>
      <c r="C82" s="16">
        <v>5.1183069192968942</v>
      </c>
      <c r="D82" s="15">
        <v>0.46907574841098304</v>
      </c>
      <c r="E82" s="16">
        <v>3.7942251876075197</v>
      </c>
      <c r="F82" s="16">
        <v>0.74130474147664738</v>
      </c>
      <c r="G82" s="15">
        <v>0.23149793249762676</v>
      </c>
      <c r="H82" s="28">
        <v>3.435246853698747</v>
      </c>
      <c r="I82" s="56">
        <v>2479.5066040294396</v>
      </c>
      <c r="J82" s="20">
        <v>78.574976214088565</v>
      </c>
      <c r="K82" s="20">
        <v>2813.4865164523217</v>
      </c>
      <c r="L82" s="20">
        <v>52.447347240086401</v>
      </c>
      <c r="M82" s="20">
        <v>3062.4324108373212</v>
      </c>
      <c r="N82" s="57">
        <v>56.028429549629436</v>
      </c>
      <c r="O82" s="34">
        <v>88.129322444949352</v>
      </c>
      <c r="P82" s="91">
        <v>1.0574434519544712E-2</v>
      </c>
      <c r="Q82" s="38">
        <v>63.129669251527289</v>
      </c>
      <c r="R82" s="38">
        <v>171.32707614890907</v>
      </c>
      <c r="S82" s="38">
        <v>32487822.56689601</v>
      </c>
      <c r="T82" s="38">
        <v>0.36580054157521452</v>
      </c>
      <c r="U82" s="16"/>
    </row>
    <row r="83" spans="1:21" x14ac:dyDescent="0.35">
      <c r="A83" s="67" t="s">
        <v>220</v>
      </c>
      <c r="B83" s="85">
        <v>5.9134392647803873</v>
      </c>
      <c r="C83" s="8">
        <v>5.4505525260484626</v>
      </c>
      <c r="D83" s="7">
        <v>0.3187802540651844</v>
      </c>
      <c r="E83" s="8">
        <v>4.0975283662025159</v>
      </c>
      <c r="F83" s="8">
        <v>0.75176385267736134</v>
      </c>
      <c r="G83" s="7">
        <v>0.13453877018720387</v>
      </c>
      <c r="H83" s="29">
        <v>3.5942710147370649</v>
      </c>
      <c r="I83" s="58">
        <v>1783.7696043963754</v>
      </c>
      <c r="J83" s="11">
        <v>64.168054959528718</v>
      </c>
      <c r="K83" s="11">
        <v>1963.2099459195333</v>
      </c>
      <c r="L83" s="11">
        <v>50.226006359394432</v>
      </c>
      <c r="M83" s="11">
        <v>2158.0435389871545</v>
      </c>
      <c r="N83" s="59">
        <v>64.098270342423348</v>
      </c>
      <c r="O83" s="35">
        <v>90.859849610271255</v>
      </c>
      <c r="P83" s="94">
        <v>1.5605892353284214E-2</v>
      </c>
      <c r="Q83" s="39">
        <v>50.695404808120216</v>
      </c>
      <c r="R83" s="39">
        <v>88.737675874325589</v>
      </c>
      <c r="S83" s="39">
        <v>11502122.727137351</v>
      </c>
      <c r="T83" s="39">
        <v>0.56714927182343422</v>
      </c>
      <c r="U83" s="8"/>
    </row>
    <row r="84" spans="1:21" s="19" customFormat="1" x14ac:dyDescent="0.35">
      <c r="A84" s="66" t="s">
        <v>221</v>
      </c>
      <c r="B84" s="87">
        <v>5.894213125764292</v>
      </c>
      <c r="C84" s="16">
        <v>5.237743475530837</v>
      </c>
      <c r="D84" s="15">
        <v>0.26609241409388817</v>
      </c>
      <c r="E84" s="16">
        <v>3.9835195875150173</v>
      </c>
      <c r="F84" s="16">
        <v>0.76054117696386303</v>
      </c>
      <c r="G84" s="15">
        <v>0.16065419371833989</v>
      </c>
      <c r="H84" s="28">
        <v>3.4008129044906368</v>
      </c>
      <c r="I84" s="56">
        <v>1520.9367768752786</v>
      </c>
      <c r="J84" s="20">
        <v>54.197165846936286</v>
      </c>
      <c r="K84" s="20">
        <v>1960.3822391578879</v>
      </c>
      <c r="L84" s="20">
        <v>48.265934679531938</v>
      </c>
      <c r="M84" s="20">
        <v>2462.5571581457953</v>
      </c>
      <c r="N84" s="57">
        <v>58.634621274308302</v>
      </c>
      <c r="O84" s="34">
        <v>77.583684778159395</v>
      </c>
      <c r="P84" s="91">
        <v>1.1539268773703622E-2</v>
      </c>
      <c r="Q84" s="38">
        <v>242.08894668617742</v>
      </c>
      <c r="R84" s="38">
        <v>207.71622734768118</v>
      </c>
      <c r="S84" s="38">
        <v>21989122.495482188</v>
      </c>
      <c r="T84" s="38">
        <v>1.1570213375664737</v>
      </c>
      <c r="U84" s="16"/>
    </row>
    <row r="85" spans="1:21" x14ac:dyDescent="0.35">
      <c r="A85" s="67" t="s">
        <v>222</v>
      </c>
      <c r="B85" s="85">
        <v>5.7734937862060605</v>
      </c>
      <c r="C85" s="8">
        <v>5.3221678075090777</v>
      </c>
      <c r="D85" s="7">
        <v>0.33379544935824573</v>
      </c>
      <c r="E85" s="8">
        <v>3.4148290799829124</v>
      </c>
      <c r="F85" s="8">
        <v>0.6416237149014562</v>
      </c>
      <c r="G85" s="7">
        <v>0.12544605733852546</v>
      </c>
      <c r="H85" s="29">
        <v>4.0822068205554016</v>
      </c>
      <c r="I85" s="58">
        <v>1856.7516509025813</v>
      </c>
      <c r="J85" s="11">
        <v>55.327462045103857</v>
      </c>
      <c r="K85" s="11">
        <v>1942.4450439278899</v>
      </c>
      <c r="L85" s="11">
        <v>48.870089973794393</v>
      </c>
      <c r="M85" s="11">
        <v>2035.1011867133748</v>
      </c>
      <c r="N85" s="59">
        <v>74.054307251239152</v>
      </c>
      <c r="O85" s="35">
        <v>95.588374904443896</v>
      </c>
      <c r="P85" s="94">
        <v>1.5039074898134979E-2</v>
      </c>
      <c r="Q85" s="39">
        <v>104.06302238139094</v>
      </c>
      <c r="R85" s="39">
        <v>142.89932247222589</v>
      </c>
      <c r="S85" s="39">
        <v>19459943.13528809</v>
      </c>
      <c r="T85" s="39">
        <v>0.72294140546431374</v>
      </c>
      <c r="U85" s="8"/>
    </row>
    <row r="86" spans="1:21" s="19" customFormat="1" x14ac:dyDescent="0.35">
      <c r="A86" s="66" t="s">
        <v>223</v>
      </c>
      <c r="B86" s="87">
        <v>2.7166036955521604</v>
      </c>
      <c r="C86" s="16">
        <v>5.1842167920615188</v>
      </c>
      <c r="D86" s="15">
        <v>0.13507332345554121</v>
      </c>
      <c r="E86" s="16">
        <v>3.7079866178160645</v>
      </c>
      <c r="F86" s="16">
        <v>0.71524528516902031</v>
      </c>
      <c r="G86" s="15">
        <v>0.14586645442204293</v>
      </c>
      <c r="H86" s="28">
        <v>3.6231117825965025</v>
      </c>
      <c r="I86" s="56">
        <v>816.74295573885422</v>
      </c>
      <c r="J86" s="20">
        <v>28.507685485725005</v>
      </c>
      <c r="K86" s="20">
        <v>1333.0053778239005</v>
      </c>
      <c r="L86" s="20">
        <v>40.405552663824892</v>
      </c>
      <c r="M86" s="20">
        <v>2298.0229176067023</v>
      </c>
      <c r="N86" s="57">
        <v>63.638839842993548</v>
      </c>
      <c r="O86" s="34">
        <v>61.270792250828542</v>
      </c>
      <c r="P86" s="91">
        <v>3.8642374251391901E-2</v>
      </c>
      <c r="Q86" s="38">
        <v>348.71169591748611</v>
      </c>
      <c r="R86" s="38">
        <v>348.79174284416803</v>
      </c>
      <c r="S86" s="38">
        <v>20721984.468871675</v>
      </c>
      <c r="T86" s="38">
        <v>0.99251516769672643</v>
      </c>
      <c r="U86" s="16"/>
    </row>
    <row r="87" spans="1:21" s="19" customFormat="1" x14ac:dyDescent="0.35">
      <c r="A87" s="66" t="s">
        <v>224</v>
      </c>
      <c r="B87" s="87">
        <v>5.882105562673086</v>
      </c>
      <c r="C87" s="16">
        <v>5.4421996942339188</v>
      </c>
      <c r="D87" s="15">
        <v>0.29724809186361012</v>
      </c>
      <c r="E87" s="16">
        <v>4.128515165436724</v>
      </c>
      <c r="F87" s="16">
        <v>0.75861148017242719</v>
      </c>
      <c r="G87" s="15">
        <v>0.14352001269506603</v>
      </c>
      <c r="H87" s="28">
        <v>3.5458285407896901</v>
      </c>
      <c r="I87" s="56">
        <v>1677.6481452045632</v>
      </c>
      <c r="J87" s="20">
        <v>61.27318881120209</v>
      </c>
      <c r="K87" s="20">
        <v>1958.5974551399308</v>
      </c>
      <c r="L87" s="20">
        <v>50.107620506475541</v>
      </c>
      <c r="M87" s="20">
        <v>2270.1107802919796</v>
      </c>
      <c r="N87" s="57">
        <v>62.439642428389561</v>
      </c>
      <c r="O87" s="34">
        <v>85.655586899795324</v>
      </c>
      <c r="P87" s="91">
        <v>2.0439707064887E-2</v>
      </c>
      <c r="Q87" s="38">
        <v>118.43170332652745</v>
      </c>
      <c r="R87" s="38">
        <v>121.9659831947059</v>
      </c>
      <c r="S87" s="38">
        <v>14385067.359893698</v>
      </c>
      <c r="T87" s="38">
        <v>0.9639757035188663</v>
      </c>
      <c r="U87" s="16"/>
    </row>
    <row r="88" spans="1:21" s="19" customFormat="1" x14ac:dyDescent="0.35">
      <c r="A88" s="67" t="s">
        <v>225</v>
      </c>
      <c r="B88" s="85">
        <v>6.6579443006756236</v>
      </c>
      <c r="C88" s="8">
        <v>4.9713839482975635</v>
      </c>
      <c r="D88" s="7">
        <v>0.36518101789995516</v>
      </c>
      <c r="E88" s="8">
        <v>3.4026686813875835</v>
      </c>
      <c r="F88" s="8">
        <v>0.68445099327981251</v>
      </c>
      <c r="G88" s="7">
        <v>0.13223021011277175</v>
      </c>
      <c r="H88" s="29">
        <v>3.624431570066506</v>
      </c>
      <c r="I88" s="58">
        <v>2006.6851511831117</v>
      </c>
      <c r="J88" s="11">
        <v>58.944034211045164</v>
      </c>
      <c r="K88" s="11">
        <v>2067.0594782581934</v>
      </c>
      <c r="L88" s="11">
        <v>46.709847423454676</v>
      </c>
      <c r="M88" s="11">
        <v>2127.7926787579599</v>
      </c>
      <c r="N88" s="59">
        <v>64.86881741203797</v>
      </c>
      <c r="O88" s="35">
        <v>97.079216746779053</v>
      </c>
      <c r="P88" s="94">
        <v>1.3220120656184111E-2</v>
      </c>
      <c r="Q88" s="39">
        <v>65.6220956318014</v>
      </c>
      <c r="R88" s="39">
        <v>104.79565913176224</v>
      </c>
      <c r="S88" s="39">
        <v>15158796.374317355</v>
      </c>
      <c r="T88" s="39">
        <v>0.62164670391444232</v>
      </c>
      <c r="U88" s="8"/>
    </row>
    <row r="89" spans="1:21" x14ac:dyDescent="0.35">
      <c r="A89" s="67" t="s">
        <v>226</v>
      </c>
      <c r="B89" s="85">
        <v>4.7367423854645745</v>
      </c>
      <c r="C89" s="8">
        <v>4.8034991327894767</v>
      </c>
      <c r="D89" s="7">
        <v>0.30662330727439108</v>
      </c>
      <c r="E89" s="8">
        <v>3.3401793493019625</v>
      </c>
      <c r="F89" s="8">
        <v>0.69536378730691295</v>
      </c>
      <c r="G89" s="7">
        <v>0.11204005858041234</v>
      </c>
      <c r="H89" s="29">
        <v>3.4520726865473117</v>
      </c>
      <c r="I89" s="58">
        <v>1724.0688586071042</v>
      </c>
      <c r="J89" s="11">
        <v>50.728314586121314</v>
      </c>
      <c r="K89" s="11">
        <v>1773.7640374057612</v>
      </c>
      <c r="L89" s="11">
        <v>42.674224728298213</v>
      </c>
      <c r="M89" s="11">
        <v>1832.7689967037095</v>
      </c>
      <c r="N89" s="59">
        <v>63.907755908676336</v>
      </c>
      <c r="O89" s="35">
        <v>97.198320760221335</v>
      </c>
      <c r="P89" s="94">
        <v>5.4103902380356122E-3</v>
      </c>
      <c r="Q89" s="39">
        <v>155.76408334856586</v>
      </c>
      <c r="R89" s="39">
        <v>197.22629335571992</v>
      </c>
      <c r="S89" s="39">
        <v>24445335.034685768</v>
      </c>
      <c r="T89" s="39">
        <v>0.78404202991741045</v>
      </c>
      <c r="U89" s="8"/>
    </row>
    <row r="90" spans="1:21" x14ac:dyDescent="0.35">
      <c r="A90" s="67" t="s">
        <v>227</v>
      </c>
      <c r="B90" s="85">
        <v>6.2019050970953558</v>
      </c>
      <c r="C90" s="8">
        <v>4.8245375756880158</v>
      </c>
      <c r="D90" s="7">
        <v>0.34663931068495762</v>
      </c>
      <c r="E90" s="8">
        <v>3.3482560839007371</v>
      </c>
      <c r="F90" s="8">
        <v>0.69400559771228443</v>
      </c>
      <c r="G90" s="7">
        <v>0.12976155137542644</v>
      </c>
      <c r="H90" s="29">
        <v>3.4735204067123737</v>
      </c>
      <c r="I90" s="58">
        <v>1918.5307946319433</v>
      </c>
      <c r="J90" s="11">
        <v>55.800964733439969</v>
      </c>
      <c r="K90" s="11">
        <v>2004.7172730003206</v>
      </c>
      <c r="L90" s="11">
        <v>44.87810538387771</v>
      </c>
      <c r="M90" s="11">
        <v>2094.7372801279471</v>
      </c>
      <c r="N90" s="59">
        <v>62.3436031287074</v>
      </c>
      <c r="O90" s="35">
        <v>95.700816293192901</v>
      </c>
      <c r="P90" s="94">
        <v>2.1364101973889528E-2</v>
      </c>
      <c r="Q90" s="39">
        <v>192.87623830785006</v>
      </c>
      <c r="R90" s="39">
        <v>100.53383194961613</v>
      </c>
      <c r="S90" s="39">
        <v>17588136.11824993</v>
      </c>
      <c r="T90" s="39">
        <v>1.9045980018190396</v>
      </c>
      <c r="U90" s="8"/>
    </row>
    <row r="91" spans="1:21" x14ac:dyDescent="0.35">
      <c r="A91" s="67" t="s">
        <v>228</v>
      </c>
      <c r="B91" s="85">
        <v>6.9931177392641466</v>
      </c>
      <c r="C91" s="8">
        <v>4.9495084786919596</v>
      </c>
      <c r="D91" s="7">
        <v>0.37433118655167541</v>
      </c>
      <c r="E91" s="8">
        <v>3.4465283124933945</v>
      </c>
      <c r="F91" s="8">
        <v>0.69633749034494674</v>
      </c>
      <c r="G91" s="7">
        <v>0.13549196918011075</v>
      </c>
      <c r="H91" s="29">
        <v>3.5523339893406742</v>
      </c>
      <c r="I91" s="58">
        <v>2049.7482878980754</v>
      </c>
      <c r="J91" s="11">
        <v>60.801059083315977</v>
      </c>
      <c r="K91" s="11">
        <v>2110.555901340756</v>
      </c>
      <c r="L91" s="11">
        <v>46.835413994112514</v>
      </c>
      <c r="M91" s="11">
        <v>2170.3538528915542</v>
      </c>
      <c r="N91" s="59">
        <v>63.246824097108401</v>
      </c>
      <c r="O91" s="35">
        <v>97.118881646107937</v>
      </c>
      <c r="P91" s="94">
        <v>1.1539789404995653E-2</v>
      </c>
      <c r="Q91" s="39">
        <v>51.070317010101341</v>
      </c>
      <c r="R91" s="39">
        <v>103.44129243880053</v>
      </c>
      <c r="S91" s="39">
        <v>15007161.042284023</v>
      </c>
      <c r="T91" s="39">
        <v>0.49013018422555715</v>
      </c>
      <c r="U91" s="8"/>
    </row>
    <row r="92" spans="1:21" s="19" customFormat="1" x14ac:dyDescent="0.35">
      <c r="A92" s="67" t="s">
        <v>229</v>
      </c>
      <c r="B92" s="85">
        <v>6.9722544083223648</v>
      </c>
      <c r="C92" s="8">
        <v>4.7892255165336035</v>
      </c>
      <c r="D92" s="7">
        <v>0.3804286232700454</v>
      </c>
      <c r="E92" s="8">
        <v>3.2748958381192868</v>
      </c>
      <c r="F92" s="8">
        <v>0.6838048922134754</v>
      </c>
      <c r="G92" s="7">
        <v>0.13292258090577624</v>
      </c>
      <c r="H92" s="29">
        <v>3.4945297677492371</v>
      </c>
      <c r="I92" s="58">
        <v>2078.2855604262686</v>
      </c>
      <c r="J92" s="11">
        <v>58.444296512963319</v>
      </c>
      <c r="K92" s="11">
        <v>2107.9021185378742</v>
      </c>
      <c r="L92" s="11">
        <v>45.330508636409377</v>
      </c>
      <c r="M92" s="11">
        <v>2136.9311707756642</v>
      </c>
      <c r="N92" s="59">
        <v>62.429182631030926</v>
      </c>
      <c r="O92" s="35">
        <v>98.594974697774447</v>
      </c>
      <c r="P92" s="94">
        <v>-3.5612545552850858E-2</v>
      </c>
      <c r="Q92" s="39">
        <v>22.215672311169708</v>
      </c>
      <c r="R92" s="39">
        <v>50.090916833441135</v>
      </c>
      <c r="S92" s="39">
        <v>7212292.7340970291</v>
      </c>
      <c r="T92" s="39">
        <v>0.44028847087270329</v>
      </c>
      <c r="U92" s="8"/>
    </row>
    <row r="93" spans="1:21" x14ac:dyDescent="0.35">
      <c r="A93" s="67" t="s">
        <v>230</v>
      </c>
      <c r="B93" s="85">
        <v>9.5682296400207321</v>
      </c>
      <c r="C93" s="8">
        <v>4.7984802513317684</v>
      </c>
      <c r="D93" s="7">
        <v>0.4475198873884203</v>
      </c>
      <c r="E93" s="8">
        <v>3.2299035853448843</v>
      </c>
      <c r="F93" s="8">
        <v>0.67310969643950458</v>
      </c>
      <c r="G93" s="7">
        <v>0.15506649675693832</v>
      </c>
      <c r="H93" s="29">
        <v>3.5486808185292253</v>
      </c>
      <c r="I93" s="58">
        <v>2384.2170507872306</v>
      </c>
      <c r="J93" s="11">
        <v>64.695343664497159</v>
      </c>
      <c r="K93" s="11">
        <v>2394.1232051675024</v>
      </c>
      <c r="L93" s="11">
        <v>47.244167582147838</v>
      </c>
      <c r="M93" s="11">
        <v>2402.5621607705743</v>
      </c>
      <c r="N93" s="59">
        <v>61.618487972576986</v>
      </c>
      <c r="O93" s="35">
        <v>99.586230384514451</v>
      </c>
      <c r="P93" s="94">
        <v>9.3814336729940995E-3</v>
      </c>
      <c r="Q93" s="39">
        <v>52.226230198056086</v>
      </c>
      <c r="R93" s="39">
        <v>40.881116267863632</v>
      </c>
      <c r="S93" s="39">
        <v>8331370.6610702788</v>
      </c>
      <c r="T93" s="39">
        <v>1.2682438538564453</v>
      </c>
      <c r="U93" s="8"/>
    </row>
    <row r="94" spans="1:21" x14ac:dyDescent="0.35">
      <c r="A94" s="67" t="s">
        <v>231</v>
      </c>
      <c r="B94" s="85">
        <v>12.652130074823923</v>
      </c>
      <c r="C94" s="8">
        <v>4.9721043147496742</v>
      </c>
      <c r="D94" s="7">
        <v>0.49193918733043968</v>
      </c>
      <c r="E94" s="8">
        <v>3.4369941634885985</v>
      </c>
      <c r="F94" s="8">
        <v>0.6912554415426897</v>
      </c>
      <c r="G94" s="7">
        <v>0.18653097233737009</v>
      </c>
      <c r="H94" s="29">
        <v>3.5928947155319806</v>
      </c>
      <c r="I94" s="58">
        <v>2579.0603784878958</v>
      </c>
      <c r="J94" s="11">
        <v>73.473355292350789</v>
      </c>
      <c r="K94" s="11">
        <v>2654.10530452289</v>
      </c>
      <c r="L94" s="11">
        <v>50.279697263989419</v>
      </c>
      <c r="M94" s="11">
        <v>2711.8137522412385</v>
      </c>
      <c r="N94" s="59">
        <v>60.518723731885984</v>
      </c>
      <c r="O94" s="35">
        <v>97.172496286899047</v>
      </c>
      <c r="P94" s="94">
        <v>-1.180358712471738E-2</v>
      </c>
      <c r="Q94" s="39">
        <v>38.180363744837464</v>
      </c>
      <c r="R94" s="39">
        <v>139.60205175362572</v>
      </c>
      <c r="S94" s="39">
        <v>26052860.773314033</v>
      </c>
      <c r="T94" s="39">
        <v>0.27150953993164906</v>
      </c>
      <c r="U94" s="8"/>
    </row>
    <row r="95" spans="1:21" s="19" customFormat="1" x14ac:dyDescent="0.35">
      <c r="A95" s="66" t="s">
        <v>232</v>
      </c>
      <c r="B95" s="87">
        <v>5.3024056276908142</v>
      </c>
      <c r="C95" s="16">
        <v>5.1285607490227063</v>
      </c>
      <c r="D95" s="15">
        <v>0.28227235038783921</v>
      </c>
      <c r="E95" s="16">
        <v>3.668597257659989</v>
      </c>
      <c r="F95" s="16">
        <v>0.715326860144744</v>
      </c>
      <c r="G95" s="15">
        <v>0.13623959171252062</v>
      </c>
      <c r="H95" s="28">
        <v>3.583787035735515</v>
      </c>
      <c r="I95" s="56">
        <v>1602.7963101164885</v>
      </c>
      <c r="J95" s="20">
        <v>52.271609786780346</v>
      </c>
      <c r="K95" s="20">
        <v>1869.2505681448733</v>
      </c>
      <c r="L95" s="20">
        <v>46.450965604675957</v>
      </c>
      <c r="M95" s="20">
        <v>2179.9371785930525</v>
      </c>
      <c r="N95" s="57">
        <v>63.751036785501128</v>
      </c>
      <c r="O95" s="34">
        <v>85.745396440198718</v>
      </c>
      <c r="P95" s="91">
        <v>6.2818290183438846E-3</v>
      </c>
      <c r="Q95" s="38">
        <v>81.416369021678548</v>
      </c>
      <c r="R95" s="38">
        <v>209.86370943478548</v>
      </c>
      <c r="S95" s="38">
        <v>22453449.920726996</v>
      </c>
      <c r="T95" s="38">
        <v>0.38513343087936086</v>
      </c>
      <c r="U95" s="16"/>
    </row>
    <row r="96" spans="1:21" x14ac:dyDescent="0.35">
      <c r="A96" s="67" t="s">
        <v>233</v>
      </c>
      <c r="B96" s="85">
        <v>12.583988832498163</v>
      </c>
      <c r="C96" s="8">
        <v>4.8285035524324016</v>
      </c>
      <c r="D96" s="7">
        <v>0.49343715119308029</v>
      </c>
      <c r="E96" s="8">
        <v>3.314166861143506</v>
      </c>
      <c r="F96" s="8">
        <v>0.68637556649905851</v>
      </c>
      <c r="G96" s="7">
        <v>0.18496314649094717</v>
      </c>
      <c r="H96" s="29">
        <v>3.5115159934635813</v>
      </c>
      <c r="I96" s="58">
        <v>2585.5295772382497</v>
      </c>
      <c r="J96" s="11">
        <v>70.978392408256241</v>
      </c>
      <c r="K96" s="11">
        <v>2649.0245922999593</v>
      </c>
      <c r="L96" s="11">
        <v>48.841941021457842</v>
      </c>
      <c r="M96" s="11">
        <v>2697.8837055952704</v>
      </c>
      <c r="N96" s="59">
        <v>59.197210323067338</v>
      </c>
      <c r="O96" s="35">
        <v>97.603079441154549</v>
      </c>
      <c r="P96" s="94">
        <v>1.1035125602345744E-2</v>
      </c>
      <c r="Q96" s="39">
        <v>49.996414278042636</v>
      </c>
      <c r="R96" s="39">
        <v>102.23497599425413</v>
      </c>
      <c r="S96" s="39">
        <v>19931376.329389233</v>
      </c>
      <c r="T96" s="39">
        <v>0.48548542039484038</v>
      </c>
      <c r="U96" s="8"/>
    </row>
    <row r="97" spans="1:21" s="19" customFormat="1" x14ac:dyDescent="0.35">
      <c r="A97" s="67" t="s">
        <v>234</v>
      </c>
      <c r="B97" s="85">
        <v>8.3699029408530912</v>
      </c>
      <c r="C97" s="8">
        <v>5.0171912073373148</v>
      </c>
      <c r="D97" s="7">
        <v>0.42919670916558128</v>
      </c>
      <c r="E97" s="8">
        <v>3.4245992983975357</v>
      </c>
      <c r="F97" s="8">
        <v>0.6825730088558879</v>
      </c>
      <c r="G97" s="7">
        <v>0.14143691132733549</v>
      </c>
      <c r="H97" s="29">
        <v>3.6666506864436887</v>
      </c>
      <c r="I97" s="58">
        <v>2302.0953724546143</v>
      </c>
      <c r="J97" s="11">
        <v>66.640029475315259</v>
      </c>
      <c r="K97" s="11">
        <v>2271.9223473929269</v>
      </c>
      <c r="L97" s="11">
        <v>48.589800458953505</v>
      </c>
      <c r="M97" s="11">
        <v>2244.8745311573712</v>
      </c>
      <c r="N97" s="59">
        <v>64.792702890686996</v>
      </c>
      <c r="O97" s="35">
        <v>101.32808346624662</v>
      </c>
      <c r="P97" s="94">
        <v>2.7697037530353682E-2</v>
      </c>
      <c r="Q97" s="39">
        <v>30.038329460687187</v>
      </c>
      <c r="R97" s="39">
        <v>26.185677215244443</v>
      </c>
      <c r="S97" s="39">
        <v>4909397.7651413074</v>
      </c>
      <c r="T97" s="39">
        <v>1.138803516848919</v>
      </c>
      <c r="U97" s="8"/>
    </row>
    <row r="98" spans="1:21" x14ac:dyDescent="0.35">
      <c r="A98" s="67" t="s">
        <v>235</v>
      </c>
      <c r="B98" s="85">
        <v>7.2095207153350112</v>
      </c>
      <c r="C98" s="8">
        <v>5.1024705153642467</v>
      </c>
      <c r="D98" s="7">
        <v>0.38280092620608208</v>
      </c>
      <c r="E98" s="8">
        <v>3.2761616617692448</v>
      </c>
      <c r="F98" s="8">
        <v>0.64207360961798166</v>
      </c>
      <c r="G98" s="7">
        <v>0.13659416240708419</v>
      </c>
      <c r="H98" s="29">
        <v>3.9117732713073821</v>
      </c>
      <c r="I98" s="58">
        <v>2089.3543843877014</v>
      </c>
      <c r="J98" s="11">
        <v>58.731856142389461</v>
      </c>
      <c r="K98" s="11">
        <v>2137.6804885517831</v>
      </c>
      <c r="L98" s="11">
        <v>48.458911066728433</v>
      </c>
      <c r="M98" s="11">
        <v>2184.4603292906777</v>
      </c>
      <c r="N98" s="59">
        <v>69.691442619903682</v>
      </c>
      <c r="O98" s="35">
        <v>97.739320519465409</v>
      </c>
      <c r="P98" s="94">
        <v>6.4693918194411268E-2</v>
      </c>
      <c r="Q98" s="39">
        <v>8.6879734133358184</v>
      </c>
      <c r="R98" s="39">
        <v>25.802813778328623</v>
      </c>
      <c r="S98" s="39">
        <v>3704781.8809284586</v>
      </c>
      <c r="T98" s="39">
        <v>0.334262955364937</v>
      </c>
      <c r="U98" s="8"/>
    </row>
    <row r="99" spans="1:21" s="19" customFormat="1" x14ac:dyDescent="0.35">
      <c r="A99" s="67" t="s">
        <v>236</v>
      </c>
      <c r="B99" s="85">
        <v>6.601199190376323</v>
      </c>
      <c r="C99" s="8">
        <v>5.2701225872458277</v>
      </c>
      <c r="D99" s="7">
        <v>0.35787736502980499</v>
      </c>
      <c r="E99" s="8">
        <v>3.7127015439466562</v>
      </c>
      <c r="F99" s="8">
        <v>0.70448105949788131</v>
      </c>
      <c r="G99" s="7">
        <v>0.13377881106660536</v>
      </c>
      <c r="H99" s="29">
        <v>3.7403260994430387</v>
      </c>
      <c r="I99" s="58">
        <v>1972.1045576148217</v>
      </c>
      <c r="J99" s="11">
        <v>63.389224852428242</v>
      </c>
      <c r="K99" s="11">
        <v>2059.50747750047</v>
      </c>
      <c r="L99" s="11">
        <v>49.405903072822866</v>
      </c>
      <c r="M99" s="11">
        <v>2148.1540835467349</v>
      </c>
      <c r="N99" s="59">
        <v>66.837373995340386</v>
      </c>
      <c r="O99" s="35">
        <v>95.756125149313604</v>
      </c>
      <c r="P99" s="94">
        <v>-4.4213581952389683E-2</v>
      </c>
      <c r="Q99" s="39">
        <v>39.617695748052888</v>
      </c>
      <c r="R99" s="39">
        <v>39.29670470852016</v>
      </c>
      <c r="S99" s="39">
        <v>6050095.0613801656</v>
      </c>
      <c r="T99" s="39">
        <v>1.0008521177981076</v>
      </c>
      <c r="U99" s="8"/>
    </row>
    <row r="100" spans="1:21" s="19" customFormat="1" x14ac:dyDescent="0.35">
      <c r="A100" s="67" t="s">
        <v>237</v>
      </c>
      <c r="B100" s="85">
        <v>5.7912129378791164</v>
      </c>
      <c r="C100" s="8">
        <v>5.2113510685111066</v>
      </c>
      <c r="D100" s="7">
        <v>0.31655179518848103</v>
      </c>
      <c r="E100" s="8">
        <v>3.8269522557524098</v>
      </c>
      <c r="F100" s="8">
        <v>0.73434934730769874</v>
      </c>
      <c r="G100" s="7">
        <v>0.13268550397375536</v>
      </c>
      <c r="H100" s="29">
        <v>3.537317683141195</v>
      </c>
      <c r="I100" s="58">
        <v>1772.8673179451696</v>
      </c>
      <c r="J100" s="11">
        <v>59.591441311477411</v>
      </c>
      <c r="K100" s="11">
        <v>1945.097783711823</v>
      </c>
      <c r="L100" s="11">
        <v>47.890578211394541</v>
      </c>
      <c r="M100" s="11">
        <v>2133.8084472265127</v>
      </c>
      <c r="N100" s="59">
        <v>63.232570417996612</v>
      </c>
      <c r="O100" s="35">
        <v>91.145408358957326</v>
      </c>
      <c r="P100" s="94">
        <v>-1.4339011005442992E-3</v>
      </c>
      <c r="Q100" s="39">
        <v>69.273963169356477</v>
      </c>
      <c r="R100" s="39">
        <v>189.11745572188966</v>
      </c>
      <c r="S100" s="39">
        <v>22404988.38465168</v>
      </c>
      <c r="T100" s="39">
        <v>0.36364301622040296</v>
      </c>
      <c r="U100" s="8"/>
    </row>
    <row r="101" spans="1:21" s="19" customFormat="1" x14ac:dyDescent="0.35">
      <c r="A101" s="67" t="s">
        <v>238</v>
      </c>
      <c r="B101" s="85">
        <v>5.5033094503138607</v>
      </c>
      <c r="C101" s="8">
        <v>4.7801377499342479</v>
      </c>
      <c r="D101" s="7">
        <v>0.32014100636225284</v>
      </c>
      <c r="E101" s="8">
        <v>3.2886847272126092</v>
      </c>
      <c r="F101" s="8">
        <v>0.68798953069037516</v>
      </c>
      <c r="G101" s="7">
        <v>0.12467556736985404</v>
      </c>
      <c r="H101" s="29">
        <v>3.4690444899633368</v>
      </c>
      <c r="I101" s="58">
        <v>1790.417755571694</v>
      </c>
      <c r="J101" s="11">
        <v>51.617746075276045</v>
      </c>
      <c r="K101" s="11">
        <v>1901.1129858616196</v>
      </c>
      <c r="L101" s="11">
        <v>43.624543005170153</v>
      </c>
      <c r="M101" s="11">
        <v>2024.1943707951523</v>
      </c>
      <c r="N101" s="59">
        <v>62.770451006730582</v>
      </c>
      <c r="O101" s="35">
        <v>94.177346053961315</v>
      </c>
      <c r="P101" s="94">
        <v>1.3698997994856637E-2</v>
      </c>
      <c r="Q101" s="39">
        <v>175.8929870366043</v>
      </c>
      <c r="R101" s="39">
        <v>112.70964939808965</v>
      </c>
      <c r="S101" s="39">
        <v>17241798.413042486</v>
      </c>
      <c r="T101" s="39">
        <v>1.5492598243557245</v>
      </c>
      <c r="U101" s="8"/>
    </row>
    <row r="102" spans="1:21" s="19" customFormat="1" x14ac:dyDescent="0.35">
      <c r="A102" s="67" t="s">
        <v>239</v>
      </c>
      <c r="B102" s="85">
        <v>6.774493982425807</v>
      </c>
      <c r="C102" s="8">
        <v>4.8850815610148972</v>
      </c>
      <c r="D102" s="7">
        <v>0.36504564587815264</v>
      </c>
      <c r="E102" s="8">
        <v>3.2083640492538401</v>
      </c>
      <c r="F102" s="8">
        <v>0.65676775488417605</v>
      </c>
      <c r="G102" s="7">
        <v>0.13459484103924466</v>
      </c>
      <c r="H102" s="29">
        <v>3.6838053674459035</v>
      </c>
      <c r="I102" s="58">
        <v>2006.0458899096855</v>
      </c>
      <c r="J102" s="11">
        <v>55.548414544530488</v>
      </c>
      <c r="K102" s="11">
        <v>2082.3966963980147</v>
      </c>
      <c r="L102" s="11">
        <v>46.029990644796953</v>
      </c>
      <c r="M102" s="11">
        <v>2158.7705552016741</v>
      </c>
      <c r="N102" s="59">
        <v>65.725965790212285</v>
      </c>
      <c r="O102" s="35">
        <v>96.333512888279387</v>
      </c>
      <c r="P102" s="94">
        <v>6.2276886101879959E-2</v>
      </c>
      <c r="Q102" s="39">
        <v>19.342433595086451</v>
      </c>
      <c r="R102" s="39">
        <v>30.120435980274241</v>
      </c>
      <c r="S102" s="39">
        <v>4412688.5492237993</v>
      </c>
      <c r="T102" s="39">
        <v>0.63750954890102751</v>
      </c>
      <c r="U102" s="8"/>
    </row>
    <row r="103" spans="1:21" s="19" customFormat="1" x14ac:dyDescent="0.35">
      <c r="A103" s="66" t="s">
        <v>240</v>
      </c>
      <c r="B103" s="87">
        <v>8.1701053554893051</v>
      </c>
      <c r="C103" s="16">
        <v>4.9310923937834623</v>
      </c>
      <c r="D103" s="15">
        <v>0.29767437791576351</v>
      </c>
      <c r="E103" s="16">
        <v>3.5240378357299109</v>
      </c>
      <c r="F103" s="16">
        <v>0.71465662257162343</v>
      </c>
      <c r="G103" s="15">
        <v>0.19906042522651038</v>
      </c>
      <c r="H103" s="28">
        <v>3.4491780946151733</v>
      </c>
      <c r="I103" s="56">
        <v>1679.7661403062434</v>
      </c>
      <c r="J103" s="20">
        <v>52.323383707190487</v>
      </c>
      <c r="K103" s="20">
        <v>2250.0367720089152</v>
      </c>
      <c r="L103" s="20">
        <v>47.631601388278341</v>
      </c>
      <c r="M103" s="20">
        <v>2818.5083044787884</v>
      </c>
      <c r="N103" s="57">
        <v>57.476607884775149</v>
      </c>
      <c r="O103" s="34">
        <v>74.65505280638088</v>
      </c>
      <c r="P103" s="91">
        <v>2.5970377865070917E-2</v>
      </c>
      <c r="Q103" s="38">
        <v>241.26067823686952</v>
      </c>
      <c r="R103" s="38">
        <v>195.87042581706504</v>
      </c>
      <c r="S103" s="38">
        <v>24306346.050899956</v>
      </c>
      <c r="T103" s="38">
        <v>1.2227974105626185</v>
      </c>
      <c r="U103" s="16"/>
    </row>
    <row r="104" spans="1:21" s="19" customFormat="1" x14ac:dyDescent="0.35">
      <c r="A104" s="67" t="s">
        <v>241</v>
      </c>
      <c r="B104" s="85">
        <v>9.9033323101411597</v>
      </c>
      <c r="C104" s="8">
        <v>4.9862908817301417</v>
      </c>
      <c r="D104" s="7">
        <v>0.43745458294213624</v>
      </c>
      <c r="E104" s="8">
        <v>3.5123873563131531</v>
      </c>
      <c r="F104" s="8">
        <v>0.70440883607143789</v>
      </c>
      <c r="G104" s="7">
        <v>0.16419015269498072</v>
      </c>
      <c r="H104" s="29">
        <v>3.539241700765384</v>
      </c>
      <c r="I104" s="58">
        <v>2339.2354484393131</v>
      </c>
      <c r="J104" s="11">
        <v>69.277303031283282</v>
      </c>
      <c r="K104" s="11">
        <v>2425.819548293824</v>
      </c>
      <c r="L104" s="11">
        <v>49.23208263279821</v>
      </c>
      <c r="M104" s="11">
        <v>2499.2741451151051</v>
      </c>
      <c r="N104" s="59">
        <v>60.845233179505158</v>
      </c>
      <c r="O104" s="35">
        <v>96.430727919749472</v>
      </c>
      <c r="P104" s="94">
        <v>-2.7981256227395293E-4</v>
      </c>
      <c r="Q104" s="39">
        <v>67.339117760803575</v>
      </c>
      <c r="R104" s="39">
        <v>85.139667080998365</v>
      </c>
      <c r="S104" s="39">
        <v>15639800.411192907</v>
      </c>
      <c r="T104" s="39">
        <v>0.78518556714127952</v>
      </c>
      <c r="U104" s="8"/>
    </row>
    <row r="105" spans="1:21" x14ac:dyDescent="0.35">
      <c r="A105" s="67" t="s">
        <v>242</v>
      </c>
      <c r="B105" s="85">
        <v>6.0514239851923755</v>
      </c>
      <c r="C105" s="8">
        <v>5.1748130882359105</v>
      </c>
      <c r="D105" s="7">
        <v>0.34536033473610006</v>
      </c>
      <c r="E105" s="8">
        <v>3.7480676906854309</v>
      </c>
      <c r="F105" s="8">
        <v>0.72429044813348886</v>
      </c>
      <c r="G105" s="7">
        <v>0.12708194436814704</v>
      </c>
      <c r="H105" s="29">
        <v>3.5680077191925554</v>
      </c>
      <c r="I105" s="58">
        <v>1912.4053784271407</v>
      </c>
      <c r="J105" s="11">
        <v>62.324267200928489</v>
      </c>
      <c r="K105" s="11">
        <v>1983.2762965940919</v>
      </c>
      <c r="L105" s="11">
        <v>47.893263782971417</v>
      </c>
      <c r="M105" s="11">
        <v>2057.9934948439586</v>
      </c>
      <c r="N105" s="59">
        <v>64.347983703870341</v>
      </c>
      <c r="O105" s="35">
        <v>96.426573630277389</v>
      </c>
      <c r="P105" s="94">
        <v>3.2650692439150315E-2</v>
      </c>
      <c r="Q105" s="39">
        <v>29.764858301399347</v>
      </c>
      <c r="R105" s="39">
        <v>66.705681975144358</v>
      </c>
      <c r="S105" s="39">
        <v>8642081.6273747869</v>
      </c>
      <c r="T105" s="39">
        <v>0.44297357960775341</v>
      </c>
      <c r="U105" s="8"/>
    </row>
    <row r="106" spans="1:21" x14ac:dyDescent="0.35">
      <c r="A106" s="67" t="s">
        <v>243</v>
      </c>
      <c r="B106" s="85">
        <v>6.3680531683106274</v>
      </c>
      <c r="C106" s="8">
        <v>4.9530287721924413</v>
      </c>
      <c r="D106" s="7">
        <v>0.35820685325678536</v>
      </c>
      <c r="E106" s="8">
        <v>3.2579668547328504</v>
      </c>
      <c r="F106" s="8">
        <v>0.65777264873240837</v>
      </c>
      <c r="G106" s="7">
        <v>0.12893520510775591</v>
      </c>
      <c r="H106" s="29">
        <v>3.7307031497598819</v>
      </c>
      <c r="I106" s="58">
        <v>1973.6685868135044</v>
      </c>
      <c r="J106" s="11">
        <v>55.62952756873824</v>
      </c>
      <c r="K106" s="11">
        <v>2027.8757343457585</v>
      </c>
      <c r="L106" s="11">
        <v>46.235104811914198</v>
      </c>
      <c r="M106" s="11">
        <v>2083.5038883341131</v>
      </c>
      <c r="N106" s="59">
        <v>67.152783311106759</v>
      </c>
      <c r="O106" s="35">
        <v>97.326899937005123</v>
      </c>
      <c r="P106" s="94">
        <v>-1.5311344617575488E-2</v>
      </c>
      <c r="Q106" s="39">
        <v>18.680250419802441</v>
      </c>
      <c r="R106" s="39">
        <v>51.615204913217823</v>
      </c>
      <c r="S106" s="39">
        <v>6942339.1627561785</v>
      </c>
      <c r="T106" s="39">
        <v>0.35928730446165369</v>
      </c>
      <c r="U106" s="8"/>
    </row>
    <row r="107" spans="1:21" x14ac:dyDescent="0.35">
      <c r="A107" s="67" t="s">
        <v>244</v>
      </c>
      <c r="B107" s="85">
        <v>10.203500737462432</v>
      </c>
      <c r="C107" s="8">
        <v>5.0169788660080101</v>
      </c>
      <c r="D107" s="7">
        <v>0.44198189206224142</v>
      </c>
      <c r="E107" s="8">
        <v>3.5097405810058424</v>
      </c>
      <c r="F107" s="8">
        <v>0.69957252656288915</v>
      </c>
      <c r="G107" s="7">
        <v>0.16743392138311308</v>
      </c>
      <c r="H107" s="29">
        <v>3.5849404452531406</v>
      </c>
      <c r="I107" s="58">
        <v>2359.5067307441341</v>
      </c>
      <c r="J107" s="11">
        <v>69.72434635156651</v>
      </c>
      <c r="K107" s="11">
        <v>2453.3952607612005</v>
      </c>
      <c r="L107" s="11">
        <v>49.684628043274643</v>
      </c>
      <c r="M107" s="11">
        <v>2532.1539460401541</v>
      </c>
      <c r="N107" s="59">
        <v>61.444661517332406</v>
      </c>
      <c r="O107" s="35">
        <v>96.173118473052881</v>
      </c>
      <c r="P107" s="94">
        <v>1.5957384913584849E-3</v>
      </c>
      <c r="Q107" s="39">
        <v>59.235011615534034</v>
      </c>
      <c r="R107" s="39">
        <v>77.474327777535422</v>
      </c>
      <c r="S107" s="39">
        <v>14362812.425447464</v>
      </c>
      <c r="T107" s="39">
        <v>0.75902747172065599</v>
      </c>
      <c r="U107" s="8"/>
    </row>
    <row r="108" spans="1:21" x14ac:dyDescent="0.35">
      <c r="A108" s="67" t="s">
        <v>245</v>
      </c>
      <c r="B108" s="85">
        <v>6.8992264895220261</v>
      </c>
      <c r="C108" s="8">
        <v>4.918442048231122</v>
      </c>
      <c r="D108" s="7">
        <v>0.3739791239868937</v>
      </c>
      <c r="E108" s="8">
        <v>3.3826356359178167</v>
      </c>
      <c r="F108" s="8">
        <v>0.68774534756068828</v>
      </c>
      <c r="G108" s="7">
        <v>0.13379866111466635</v>
      </c>
      <c r="H108" s="29">
        <v>3.5705529454731271</v>
      </c>
      <c r="I108" s="58">
        <v>2048.0966977931312</v>
      </c>
      <c r="J108" s="11">
        <v>59.627646191570648</v>
      </c>
      <c r="K108" s="11">
        <v>2098.5580640499247</v>
      </c>
      <c r="L108" s="11">
        <v>46.458739960082767</v>
      </c>
      <c r="M108" s="11">
        <v>2148.4132471129797</v>
      </c>
      <c r="N108" s="59">
        <v>63.734834852404674</v>
      </c>
      <c r="O108" s="35">
        <v>97.595426730323098</v>
      </c>
      <c r="P108" s="94">
        <v>-2.1244853768585134E-2</v>
      </c>
      <c r="Q108" s="39">
        <v>71.478235822729516</v>
      </c>
      <c r="R108" s="39">
        <v>89.280339262354104</v>
      </c>
      <c r="S108" s="39">
        <v>13790904.643202709</v>
      </c>
      <c r="T108" s="39">
        <v>0.79479445140599636</v>
      </c>
      <c r="U108" s="8"/>
    </row>
    <row r="109" spans="1:21" x14ac:dyDescent="0.35">
      <c r="A109" s="67" t="s">
        <v>246</v>
      </c>
      <c r="B109" s="85">
        <v>5.7432598977804661</v>
      </c>
      <c r="C109" s="8">
        <v>4.9131078249578897</v>
      </c>
      <c r="D109" s="7">
        <v>0.31920873576041037</v>
      </c>
      <c r="E109" s="8">
        <v>3.2931592086795556</v>
      </c>
      <c r="F109" s="8">
        <v>0.67028026373668714</v>
      </c>
      <c r="G109" s="7">
        <v>0.13049156113098212</v>
      </c>
      <c r="H109" s="29">
        <v>3.6460569010852653</v>
      </c>
      <c r="I109" s="58">
        <v>1785.8637530305741</v>
      </c>
      <c r="J109" s="11">
        <v>51.573701941953459</v>
      </c>
      <c r="K109" s="11">
        <v>1937.9026580702584</v>
      </c>
      <c r="L109" s="11">
        <v>45.133067914131743</v>
      </c>
      <c r="M109" s="11">
        <v>2104.5899943401382</v>
      </c>
      <c r="N109" s="59">
        <v>65.436763097764924</v>
      </c>
      <c r="O109" s="35">
        <v>92.154461195120973</v>
      </c>
      <c r="P109" s="94">
        <v>-1.1256452323293767E-2</v>
      </c>
      <c r="Q109" s="39">
        <v>50.791243270111515</v>
      </c>
      <c r="R109" s="39">
        <v>81.376419930446559</v>
      </c>
      <c r="S109" s="39">
        <v>9985375.8495350387</v>
      </c>
      <c r="T109" s="39">
        <v>0.61962238275900061</v>
      </c>
      <c r="U109" s="8"/>
    </row>
    <row r="110" spans="1:21" x14ac:dyDescent="0.35">
      <c r="A110" s="67" t="s">
        <v>247</v>
      </c>
      <c r="B110" s="85">
        <v>6.3878369972877804</v>
      </c>
      <c r="C110" s="8">
        <v>4.8741165070499104</v>
      </c>
      <c r="D110" s="7">
        <v>0.36047296562977144</v>
      </c>
      <c r="E110" s="8">
        <v>3.4115184123694262</v>
      </c>
      <c r="F110" s="8">
        <v>0.69992549571496987</v>
      </c>
      <c r="G110" s="7">
        <v>0.12852270312303815</v>
      </c>
      <c r="H110" s="29">
        <v>3.4811713325202489</v>
      </c>
      <c r="I110" s="58">
        <v>1984.415201154821</v>
      </c>
      <c r="J110" s="11">
        <v>58.535452284583926</v>
      </c>
      <c r="K110" s="11">
        <v>2030.5984547826477</v>
      </c>
      <c r="L110" s="11">
        <v>45.533772585697307</v>
      </c>
      <c r="M110" s="11">
        <v>2077.8639700579461</v>
      </c>
      <c r="N110" s="59">
        <v>62.60469379888309</v>
      </c>
      <c r="O110" s="35">
        <v>97.725633370839432</v>
      </c>
      <c r="P110" s="94">
        <v>4.5198377352197328E-3</v>
      </c>
      <c r="Q110" s="39">
        <v>26.222818496027603</v>
      </c>
      <c r="R110" s="39">
        <v>64.319056552566053</v>
      </c>
      <c r="S110" s="39">
        <v>8791136.4264912009</v>
      </c>
      <c r="T110" s="39">
        <v>0.40474038173937343</v>
      </c>
      <c r="U110" s="8"/>
    </row>
    <row r="111" spans="1:21" s="19" customFormat="1" x14ac:dyDescent="0.35">
      <c r="A111" s="67" t="s">
        <v>248</v>
      </c>
      <c r="B111" s="85">
        <v>6.3788593699465874</v>
      </c>
      <c r="C111" s="8">
        <v>4.9361317277510199</v>
      </c>
      <c r="D111" s="7">
        <v>0.34937039725808905</v>
      </c>
      <c r="E111" s="8">
        <v>3.3843118917743675</v>
      </c>
      <c r="F111" s="8">
        <v>0.68562025457053877</v>
      </c>
      <c r="G111" s="7">
        <v>0.13242062985009323</v>
      </c>
      <c r="H111" s="29">
        <v>3.5933034178739871</v>
      </c>
      <c r="I111" s="58">
        <v>1931.5913713367581</v>
      </c>
      <c r="J111" s="11">
        <v>56.735285670144094</v>
      </c>
      <c r="K111" s="11">
        <v>2029.3638262519946</v>
      </c>
      <c r="L111" s="11">
        <v>46.092089984916356</v>
      </c>
      <c r="M111" s="11">
        <v>2130.3116898224816</v>
      </c>
      <c r="N111" s="59">
        <v>64.280994646198451</v>
      </c>
      <c r="O111" s="35">
        <v>95.18211305186162</v>
      </c>
      <c r="P111" s="94">
        <v>-1.1857558983171531E-2</v>
      </c>
      <c r="Q111" s="39">
        <v>45.082299581982937</v>
      </c>
      <c r="R111" s="39">
        <v>68.095031910707092</v>
      </c>
      <c r="S111" s="39">
        <v>9479827.127862284</v>
      </c>
      <c r="T111" s="39">
        <v>0.65724526559593699</v>
      </c>
      <c r="U111" s="8"/>
    </row>
    <row r="112" spans="1:21" s="19" customFormat="1" x14ac:dyDescent="0.35">
      <c r="A112" s="66" t="s">
        <v>249</v>
      </c>
      <c r="B112" s="87">
        <v>2.7974770735153687</v>
      </c>
      <c r="C112" s="16">
        <v>5.934613265162203</v>
      </c>
      <c r="D112" s="15">
        <v>0.16075734919372192</v>
      </c>
      <c r="E112" s="16">
        <v>4.7614824913611429</v>
      </c>
      <c r="F112" s="16">
        <v>0.80232397270304745</v>
      </c>
      <c r="G112" s="15">
        <v>0.12621019128886038</v>
      </c>
      <c r="H112" s="28">
        <v>3.5423042065159325</v>
      </c>
      <c r="I112" s="56">
        <v>960.98422996111231</v>
      </c>
      <c r="J112" s="20">
        <v>42.650648885723513</v>
      </c>
      <c r="K112" s="20">
        <v>1354.8631460800009</v>
      </c>
      <c r="L112" s="20">
        <v>46.586079789482028</v>
      </c>
      <c r="M112" s="20">
        <v>2045.8387263283712</v>
      </c>
      <c r="N112" s="57">
        <v>63.964097721298458</v>
      </c>
      <c r="O112" s="34">
        <v>70.928509107470319</v>
      </c>
      <c r="P112" s="91">
        <v>3.5872724976343036E-2</v>
      </c>
      <c r="Q112" s="38">
        <v>428.24568199590442</v>
      </c>
      <c r="R112" s="38">
        <v>343.9349145445172</v>
      </c>
      <c r="S112" s="38">
        <v>22377015.029816031</v>
      </c>
      <c r="T112" s="38">
        <v>1.2360998697811252</v>
      </c>
      <c r="U112" s="16"/>
    </row>
    <row r="113" spans="1:21" s="19" customFormat="1" x14ac:dyDescent="0.35">
      <c r="A113" s="67" t="s">
        <v>250</v>
      </c>
      <c r="B113" s="85">
        <v>6.5971737594472843</v>
      </c>
      <c r="C113" s="8">
        <v>4.9216139061522375</v>
      </c>
      <c r="D113" s="7">
        <v>0.36995565405177233</v>
      </c>
      <c r="E113" s="8">
        <v>3.4469876219818318</v>
      </c>
      <c r="F113" s="8">
        <v>0.70037749561641627</v>
      </c>
      <c r="G113" s="7">
        <v>0.12933229348128894</v>
      </c>
      <c r="H113" s="29">
        <v>3.5129132888722321</v>
      </c>
      <c r="I113" s="58">
        <v>2029.1917503218176</v>
      </c>
      <c r="J113" s="11">
        <v>60.287922030970776</v>
      </c>
      <c r="K113" s="11">
        <v>2058.9696080228828</v>
      </c>
      <c r="L113" s="11">
        <v>46.189255152956548</v>
      </c>
      <c r="M113" s="11">
        <v>2088.9126640275263</v>
      </c>
      <c r="N113" s="59">
        <v>63.10802868481187</v>
      </c>
      <c r="O113" s="35">
        <v>98.553749526703342</v>
      </c>
      <c r="P113" s="94">
        <v>8.3077675847380034E-3</v>
      </c>
      <c r="Q113" s="39">
        <v>39.485212774797809</v>
      </c>
      <c r="R113" s="39">
        <v>60.738278405676148</v>
      </c>
      <c r="S113" s="39">
        <v>8876169.647197431</v>
      </c>
      <c r="T113" s="39">
        <v>0.64537009633167153</v>
      </c>
      <c r="U113" s="8"/>
    </row>
    <row r="114" spans="1:21" x14ac:dyDescent="0.35">
      <c r="A114" s="67" t="s">
        <v>251</v>
      </c>
      <c r="B114" s="85">
        <v>9.2368728175591013</v>
      </c>
      <c r="C114" s="8">
        <v>5.0830016266075226</v>
      </c>
      <c r="D114" s="7">
        <v>0.41630526338754859</v>
      </c>
      <c r="E114" s="8">
        <v>3.6023369309595012</v>
      </c>
      <c r="F114" s="8">
        <v>0.70870269096564487</v>
      </c>
      <c r="G114" s="7">
        <v>0.16092065342804124</v>
      </c>
      <c r="H114" s="29">
        <v>3.5860945570271849</v>
      </c>
      <c r="I114" s="58">
        <v>2243.6844701147502</v>
      </c>
      <c r="J114" s="11">
        <v>68.622583354216658</v>
      </c>
      <c r="K114" s="11">
        <v>2361.7771409950869</v>
      </c>
      <c r="L114" s="11">
        <v>49.784787391695772</v>
      </c>
      <c r="M114" s="11">
        <v>2465.3568329535046</v>
      </c>
      <c r="N114" s="59">
        <v>61.880773262706498</v>
      </c>
      <c r="O114" s="35">
        <v>94.999838518608883</v>
      </c>
      <c r="P114" s="94">
        <v>3.6298235934175277E-2</v>
      </c>
      <c r="Q114" s="39">
        <v>34.891894435454866</v>
      </c>
      <c r="R114" s="39">
        <v>94.965486414237603</v>
      </c>
      <c r="S114" s="39">
        <v>15118051.762180185</v>
      </c>
      <c r="T114" s="39">
        <v>0.3647502399602684</v>
      </c>
      <c r="U114" s="8"/>
    </row>
    <row r="115" spans="1:21" s="19" customFormat="1" x14ac:dyDescent="0.35">
      <c r="A115" s="66" t="s">
        <v>252</v>
      </c>
      <c r="B115" s="87">
        <v>7.9306812824740378</v>
      </c>
      <c r="C115" s="16">
        <v>5.2640406923639524</v>
      </c>
      <c r="D115" s="15">
        <v>0.308817589110357</v>
      </c>
      <c r="E115" s="16">
        <v>3.8741375290107469</v>
      </c>
      <c r="F115" s="16">
        <v>0.73596268635054307</v>
      </c>
      <c r="G115" s="15">
        <v>0.18625467995683187</v>
      </c>
      <c r="H115" s="28">
        <v>3.5638718856286156</v>
      </c>
      <c r="I115" s="56">
        <v>1734.8855840930064</v>
      </c>
      <c r="J115" s="20">
        <v>59.198230475839409</v>
      </c>
      <c r="K115" s="20">
        <v>2223.173682025892</v>
      </c>
      <c r="L115" s="20">
        <v>50.595724645794689</v>
      </c>
      <c r="M115" s="20">
        <v>2709.3687397837552</v>
      </c>
      <c r="N115" s="57">
        <v>60.033327046117847</v>
      </c>
      <c r="O115" s="34">
        <v>78.03643944327699</v>
      </c>
      <c r="P115" s="91">
        <v>2.4125682363162475E-2</v>
      </c>
      <c r="Q115" s="38">
        <v>93.466427306275961</v>
      </c>
      <c r="R115" s="38">
        <v>152.35369999483956</v>
      </c>
      <c r="S115" s="38">
        <v>19149800.365487736</v>
      </c>
      <c r="T115" s="38">
        <v>0.60903109964810298</v>
      </c>
      <c r="U115" s="16"/>
    </row>
    <row r="116" spans="1:21" s="19" customFormat="1" x14ac:dyDescent="0.35">
      <c r="A116" s="66" t="s">
        <v>253</v>
      </c>
      <c r="B116" s="87">
        <v>2.5302033450134269</v>
      </c>
      <c r="C116" s="16">
        <v>5.646648980987317</v>
      </c>
      <c r="D116" s="15">
        <v>0.12720807955778052</v>
      </c>
      <c r="E116" s="16">
        <v>4.342838721466646</v>
      </c>
      <c r="F116" s="16">
        <v>0.76910017535874886</v>
      </c>
      <c r="G116" s="15">
        <v>0.14425784979879872</v>
      </c>
      <c r="H116" s="28">
        <v>3.6089328829745573</v>
      </c>
      <c r="I116" s="56">
        <v>771.91844949005508</v>
      </c>
      <c r="J116" s="20">
        <v>31.671522070413289</v>
      </c>
      <c r="K116" s="20">
        <v>1280.7589802468378</v>
      </c>
      <c r="L116" s="20">
        <v>43.079562880348021</v>
      </c>
      <c r="M116" s="20">
        <v>2278.9455977381494</v>
      </c>
      <c r="N116" s="57">
        <v>63.51470303871065</v>
      </c>
      <c r="O116" s="34">
        <v>60.270391337899113</v>
      </c>
      <c r="P116" s="91">
        <v>5.1077497057830289E-2</v>
      </c>
      <c r="Q116" s="38">
        <v>490.26511150288559</v>
      </c>
      <c r="R116" s="38">
        <v>390.19682323646992</v>
      </c>
      <c r="S116" s="38">
        <v>21701036.231702711</v>
      </c>
      <c r="T116" s="38">
        <v>1.2473378269759805</v>
      </c>
      <c r="U116" s="16"/>
    </row>
    <row r="117" spans="1:21" s="19" customFormat="1" x14ac:dyDescent="0.35">
      <c r="A117" s="67" t="s">
        <v>254</v>
      </c>
      <c r="B117" s="85">
        <v>6.6946211378930753</v>
      </c>
      <c r="C117" s="8">
        <v>5.5868413365056488</v>
      </c>
      <c r="D117" s="7">
        <v>0.35380867680292466</v>
      </c>
      <c r="E117" s="8">
        <v>4.0290918850929831</v>
      </c>
      <c r="F117" s="8">
        <v>0.72117528356604854</v>
      </c>
      <c r="G117" s="7">
        <v>0.13723227100224719</v>
      </c>
      <c r="H117" s="29">
        <v>3.8702990453924997</v>
      </c>
      <c r="I117" s="58">
        <v>1952.7597899177456</v>
      </c>
      <c r="J117" s="11">
        <v>68.239081348309355</v>
      </c>
      <c r="K117" s="11">
        <v>2071.9109508198521</v>
      </c>
      <c r="L117" s="11">
        <v>52.440761171368422</v>
      </c>
      <c r="M117" s="11">
        <v>2192.5653708934515</v>
      </c>
      <c r="N117" s="59">
        <v>68.872776926300503</v>
      </c>
      <c r="O117" s="35">
        <v>94.249214192581078</v>
      </c>
      <c r="P117" s="94">
        <v>5.6559509916723068E-5</v>
      </c>
      <c r="Q117" s="39">
        <v>141.52185878347387</v>
      </c>
      <c r="R117" s="39">
        <v>86.337161673147889</v>
      </c>
      <c r="S117" s="39">
        <v>14607956.448289687</v>
      </c>
      <c r="T117" s="39">
        <v>1.6272811374800862</v>
      </c>
      <c r="U117" s="8"/>
    </row>
    <row r="118" spans="1:21" s="19" customFormat="1" x14ac:dyDescent="0.35">
      <c r="A118" s="66" t="s">
        <v>255</v>
      </c>
      <c r="B118" s="87">
        <v>4.1797937538700376</v>
      </c>
      <c r="C118" s="16">
        <v>5.2030722690180031</v>
      </c>
      <c r="D118" s="15">
        <v>0.20297737119267267</v>
      </c>
      <c r="E118" s="16">
        <v>3.7453509447821753</v>
      </c>
      <c r="F118" s="16">
        <v>0.71983450375734459</v>
      </c>
      <c r="G118" s="15">
        <v>0.14935025014986594</v>
      </c>
      <c r="H118" s="28">
        <v>3.611690371148033</v>
      </c>
      <c r="I118" s="56">
        <v>1191.2949329946646</v>
      </c>
      <c r="J118" s="20">
        <v>40.86737815804895</v>
      </c>
      <c r="K118" s="20">
        <v>1670.0667608179581</v>
      </c>
      <c r="L118" s="20">
        <v>45.037513879322205</v>
      </c>
      <c r="M118" s="20">
        <v>2338.5001739149266</v>
      </c>
      <c r="N118" s="57">
        <v>63.160254060696388</v>
      </c>
      <c r="O118" s="34">
        <v>71.33217431446856</v>
      </c>
      <c r="P118" s="91">
        <v>2.1892911406743203E-2</v>
      </c>
      <c r="Q118" s="38">
        <v>305.02405827135289</v>
      </c>
      <c r="R118" s="38">
        <v>276.9566050911115</v>
      </c>
      <c r="S118" s="38">
        <v>23282547.243112426</v>
      </c>
      <c r="T118" s="38">
        <v>1.0933499801561366</v>
      </c>
      <c r="U118" s="16"/>
    </row>
    <row r="119" spans="1:21" s="19" customFormat="1" x14ac:dyDescent="0.35">
      <c r="A119" s="67" t="s">
        <v>256</v>
      </c>
      <c r="B119" s="85">
        <v>6.4090333774679191</v>
      </c>
      <c r="C119" s="8">
        <v>5.2534853666104366</v>
      </c>
      <c r="D119" s="7">
        <v>0.34691264890071166</v>
      </c>
      <c r="E119" s="8">
        <v>3.7872354124662841</v>
      </c>
      <c r="F119" s="8">
        <v>0.72089958345307414</v>
      </c>
      <c r="G119" s="7">
        <v>0.13398961014956079</v>
      </c>
      <c r="H119" s="29">
        <v>3.6408730309846464</v>
      </c>
      <c r="I119" s="58">
        <v>1919.8391423756425</v>
      </c>
      <c r="J119" s="11">
        <v>63.1899533662463</v>
      </c>
      <c r="K119" s="11">
        <v>2033.507500836178</v>
      </c>
      <c r="L119" s="11">
        <v>49.03801088098794</v>
      </c>
      <c r="M119" s="11">
        <v>2150.9039486240417</v>
      </c>
      <c r="N119" s="59">
        <v>65.000104830067357</v>
      </c>
      <c r="O119" s="35">
        <v>94.410231660626039</v>
      </c>
      <c r="P119" s="94">
        <v>4.987287706464831E-3</v>
      </c>
      <c r="Q119" s="39">
        <v>25.657216048886916</v>
      </c>
      <c r="R119" s="39">
        <v>60.646089462856423</v>
      </c>
      <c r="S119" s="39">
        <v>7964593.0354636423</v>
      </c>
      <c r="T119" s="39">
        <v>0.41999446060937268</v>
      </c>
      <c r="U119" s="8"/>
    </row>
    <row r="120" spans="1:21" s="19" customFormat="1" x14ac:dyDescent="0.35">
      <c r="A120" s="66" t="s">
        <v>257</v>
      </c>
      <c r="B120" s="87">
        <v>4.7635451783780702</v>
      </c>
      <c r="C120" s="16">
        <v>6.2427459110542234</v>
      </c>
      <c r="D120" s="15">
        <v>0.2590092636943559</v>
      </c>
      <c r="E120" s="16">
        <v>4.6601131787422458</v>
      </c>
      <c r="F120" s="16">
        <v>0.74648451901437141</v>
      </c>
      <c r="G120" s="15">
        <v>0.13338706496474442</v>
      </c>
      <c r="H120" s="28">
        <v>4.1539404992485229</v>
      </c>
      <c r="I120" s="56">
        <v>1484.7710860764125</v>
      </c>
      <c r="J120" s="20">
        <v>62.099953360493373</v>
      </c>
      <c r="K120" s="20">
        <v>1778.4970007384186</v>
      </c>
      <c r="L120" s="20">
        <v>55.364326054769435</v>
      </c>
      <c r="M120" s="20">
        <v>2143.0300059298625</v>
      </c>
      <c r="N120" s="57">
        <v>74.462040891419747</v>
      </c>
      <c r="O120" s="34">
        <v>83.48459881911225</v>
      </c>
      <c r="P120" s="91">
        <v>4.6469522066053232E-2</v>
      </c>
      <c r="Q120" s="38">
        <v>61.135789817510116</v>
      </c>
      <c r="R120" s="38">
        <v>82.884584330427117</v>
      </c>
      <c r="S120" s="38">
        <v>8187613.2100870768</v>
      </c>
      <c r="T120" s="38">
        <v>0.73224867906497104</v>
      </c>
      <c r="U120" s="16"/>
    </row>
    <row r="121" spans="1:21" s="19" customFormat="1" x14ac:dyDescent="0.35">
      <c r="A121" s="66" t="s">
        <v>258</v>
      </c>
      <c r="B121" s="87">
        <v>3.9948657672751269</v>
      </c>
      <c r="C121" s="16">
        <v>4.9715896009789686</v>
      </c>
      <c r="D121" s="15">
        <v>0.22151361052259808</v>
      </c>
      <c r="E121" s="16">
        <v>3.5346057817221519</v>
      </c>
      <c r="F121" s="16">
        <v>0.7109608928754183</v>
      </c>
      <c r="G121" s="15">
        <v>0.13079781841974605</v>
      </c>
      <c r="H121" s="28">
        <v>3.4961786465194469</v>
      </c>
      <c r="I121" s="56">
        <v>1289.867877364487</v>
      </c>
      <c r="J121" s="20">
        <v>41.453090651635875</v>
      </c>
      <c r="K121" s="20">
        <v>1633.1528949367146</v>
      </c>
      <c r="L121" s="20">
        <v>42.652349158574907</v>
      </c>
      <c r="M121" s="20">
        <v>2108.7038188805</v>
      </c>
      <c r="N121" s="57">
        <v>62.65927213197574</v>
      </c>
      <c r="O121" s="34">
        <v>78.980227838035333</v>
      </c>
      <c r="P121" s="91">
        <v>4.7132419077052692E-2</v>
      </c>
      <c r="Q121" s="38">
        <v>104.1180195695641</v>
      </c>
      <c r="R121" s="38">
        <v>243.56082657282124</v>
      </c>
      <c r="S121" s="38">
        <v>21227960.580985233</v>
      </c>
      <c r="T121" s="38">
        <v>0.42438037576064747</v>
      </c>
      <c r="U121" s="16"/>
    </row>
    <row r="122" spans="1:21" x14ac:dyDescent="0.35">
      <c r="A122" s="67" t="s">
        <v>259</v>
      </c>
      <c r="B122" s="85">
        <v>5.8090027364885755</v>
      </c>
      <c r="C122" s="8">
        <v>5.1451437824819202</v>
      </c>
      <c r="D122" s="7">
        <v>0.34807081224235609</v>
      </c>
      <c r="E122" s="8">
        <v>3.4552197570233272</v>
      </c>
      <c r="F122" s="8">
        <v>0.67154969872515291</v>
      </c>
      <c r="G122" s="7">
        <v>0.12104105479479924</v>
      </c>
      <c r="H122" s="29">
        <v>3.8123432391493841</v>
      </c>
      <c r="I122" s="58">
        <v>1925.3798078181101</v>
      </c>
      <c r="J122" s="11">
        <v>57.768791055140127</v>
      </c>
      <c r="K122" s="11">
        <v>1947.7541470875194</v>
      </c>
      <c r="L122" s="11">
        <v>47.314814051797839</v>
      </c>
      <c r="M122" s="11">
        <v>1971.6269346757854</v>
      </c>
      <c r="N122" s="59">
        <v>69.559159842101508</v>
      </c>
      <c r="O122" s="35">
        <v>98.851274977241573</v>
      </c>
      <c r="P122" s="94">
        <v>1.2368940595639088E-3</v>
      </c>
      <c r="Q122" s="39">
        <v>22.897811628210956</v>
      </c>
      <c r="R122" s="39">
        <v>60.505337785918542</v>
      </c>
      <c r="S122" s="39">
        <v>7841824.582563227</v>
      </c>
      <c r="T122" s="39">
        <v>0.37569647639444109</v>
      </c>
      <c r="U122" s="8"/>
    </row>
    <row r="123" spans="1:21" s="19" customFormat="1" x14ac:dyDescent="0.35">
      <c r="A123" s="66" t="s">
        <v>260</v>
      </c>
      <c r="B123" s="87">
        <v>5.3766622714563708</v>
      </c>
      <c r="C123" s="16">
        <v>5.0589927557637511</v>
      </c>
      <c r="D123" s="15">
        <v>0.28424720535846443</v>
      </c>
      <c r="E123" s="16">
        <v>3.5028459762107436</v>
      </c>
      <c r="F123" s="16">
        <v>0.69239987984167861</v>
      </c>
      <c r="G123" s="15">
        <v>0.137187732958964</v>
      </c>
      <c r="H123" s="28">
        <v>3.6501339386129805</v>
      </c>
      <c r="I123" s="56">
        <v>1612.7169327118163</v>
      </c>
      <c r="J123" s="20">
        <v>50.173664115263591</v>
      </c>
      <c r="K123" s="20">
        <v>1881.1441196994533</v>
      </c>
      <c r="L123" s="20">
        <v>45.940493630998844</v>
      </c>
      <c r="M123" s="20">
        <v>2192.0011213637954</v>
      </c>
      <c r="N123" s="57">
        <v>64.870772154521546</v>
      </c>
      <c r="O123" s="34">
        <v>85.730642103566041</v>
      </c>
      <c r="P123" s="91">
        <v>2.2486691282058921E-2</v>
      </c>
      <c r="Q123" s="38">
        <v>82.413582433598279</v>
      </c>
      <c r="R123" s="38">
        <v>90.308453009310554</v>
      </c>
      <c r="S123" s="38">
        <v>10286939.33024184</v>
      </c>
      <c r="T123" s="38">
        <v>0.90595624595011837</v>
      </c>
      <c r="U123" s="16"/>
    </row>
    <row r="124" spans="1:21" x14ac:dyDescent="0.35">
      <c r="A124" s="67" t="s">
        <v>261</v>
      </c>
      <c r="B124" s="85">
        <v>6.3818360467268649</v>
      </c>
      <c r="C124" s="8">
        <v>4.723853658005269</v>
      </c>
      <c r="D124" s="7">
        <v>0.36281569195081526</v>
      </c>
      <c r="E124" s="8">
        <v>3.2185194143808888</v>
      </c>
      <c r="F124" s="8">
        <v>0.68133342973625599</v>
      </c>
      <c r="G124" s="7">
        <v>0.12757286406651913</v>
      </c>
      <c r="H124" s="29">
        <v>3.4577342525855075</v>
      </c>
      <c r="I124" s="58">
        <v>1995.5063407219084</v>
      </c>
      <c r="J124" s="11">
        <v>55.474139389895527</v>
      </c>
      <c r="K124" s="11">
        <v>2029.7733534979741</v>
      </c>
      <c r="L124" s="11">
        <v>44.152449370298427</v>
      </c>
      <c r="M124" s="11">
        <v>2064.7943411077031</v>
      </c>
      <c r="N124" s="59">
        <v>62.267654093870078</v>
      </c>
      <c r="O124" s="35">
        <v>98.311781326865272</v>
      </c>
      <c r="P124" s="94">
        <v>-2.1139524279700932E-2</v>
      </c>
      <c r="Q124" s="39">
        <v>63.784927279266746</v>
      </c>
      <c r="R124" s="39">
        <v>84.198077603265375</v>
      </c>
      <c r="S124" s="39">
        <v>12492939.047574613</v>
      </c>
      <c r="T124" s="39">
        <v>0.7520604016681891</v>
      </c>
      <c r="U124" s="8"/>
    </row>
    <row r="125" spans="1:21" s="19" customFormat="1" x14ac:dyDescent="0.35">
      <c r="A125" s="66" t="s">
        <v>262</v>
      </c>
      <c r="B125" s="87">
        <v>3.778880637331695</v>
      </c>
      <c r="C125" s="16">
        <v>5.829904171921414</v>
      </c>
      <c r="D125" s="15">
        <v>0.20086663519623543</v>
      </c>
      <c r="E125" s="16">
        <v>4.3853968768050313</v>
      </c>
      <c r="F125" s="16">
        <v>0.75222452161845688</v>
      </c>
      <c r="G125" s="15">
        <v>0.13644389070992829</v>
      </c>
      <c r="H125" s="28">
        <v>3.8413639357258749</v>
      </c>
      <c r="I125" s="56">
        <v>1179.9741631888526</v>
      </c>
      <c r="J125" s="20">
        <v>47.461108284123839</v>
      </c>
      <c r="K125" s="20">
        <v>1588.2686464983435</v>
      </c>
      <c r="L125" s="20">
        <v>49.328562106520849</v>
      </c>
      <c r="M125" s="20">
        <v>2182.5450683742602</v>
      </c>
      <c r="N125" s="57">
        <v>68.421855036309353</v>
      </c>
      <c r="O125" s="34">
        <v>74.293109405033093</v>
      </c>
      <c r="P125" s="91">
        <v>4.6133764304371008E-2</v>
      </c>
      <c r="Q125" s="38">
        <v>178.43457226166851</v>
      </c>
      <c r="R125" s="38">
        <v>217.48085318205509</v>
      </c>
      <c r="S125" s="38">
        <v>17466350.856732789</v>
      </c>
      <c r="T125" s="38">
        <v>0.81450697833376828</v>
      </c>
      <c r="U125" s="16"/>
    </row>
    <row r="126" spans="1:21" x14ac:dyDescent="0.35">
      <c r="A126" s="67" t="s">
        <v>263</v>
      </c>
      <c r="B126" s="85">
        <v>9.4208562212122704</v>
      </c>
      <c r="C126" s="8">
        <v>4.9087644300031865</v>
      </c>
      <c r="D126" s="7">
        <v>0.43453809174152391</v>
      </c>
      <c r="E126" s="8">
        <v>3.362328920667061</v>
      </c>
      <c r="F126" s="8">
        <v>0.68496440776745082</v>
      </c>
      <c r="G126" s="7">
        <v>0.1572393530119823</v>
      </c>
      <c r="H126" s="29">
        <v>3.5764105550831808</v>
      </c>
      <c r="I126" s="58">
        <v>2326.1428542525664</v>
      </c>
      <c r="J126" s="11">
        <v>65.992599909699038</v>
      </c>
      <c r="K126" s="11">
        <v>2379.8641266875848</v>
      </c>
      <c r="L126" s="11">
        <v>48.220933272564253</v>
      </c>
      <c r="M126" s="11">
        <v>2426.1888152787378</v>
      </c>
      <c r="N126" s="59">
        <v>61.958567601690447</v>
      </c>
      <c r="O126" s="35">
        <v>97.742674809347605</v>
      </c>
      <c r="P126" s="94">
        <v>1.5538436879147461E-2</v>
      </c>
      <c r="Q126" s="39">
        <v>110.76699398533268</v>
      </c>
      <c r="R126" s="39">
        <v>80.024843315346999</v>
      </c>
      <c r="S126" s="39">
        <v>16281874.477036797</v>
      </c>
      <c r="T126" s="39">
        <v>1.3741127549186043</v>
      </c>
      <c r="U126" s="8"/>
    </row>
    <row r="127" spans="1:21" s="19" customFormat="1" ht="15" thickBot="1" x14ac:dyDescent="0.4">
      <c r="A127" s="68" t="s">
        <v>264</v>
      </c>
      <c r="B127" s="86">
        <v>6.7429202803936583</v>
      </c>
      <c r="C127" s="25">
        <v>5.1390420512803558</v>
      </c>
      <c r="D127" s="24">
        <v>0.3641707293107046</v>
      </c>
      <c r="E127" s="25">
        <v>3.4592531198924643</v>
      </c>
      <c r="F127" s="25">
        <v>0.67313189605650647</v>
      </c>
      <c r="G127" s="24">
        <v>0.13428939416428479</v>
      </c>
      <c r="H127" s="30">
        <v>3.8004369561067661</v>
      </c>
      <c r="I127" s="60">
        <v>2001.9127807997954</v>
      </c>
      <c r="J127" s="26">
        <v>59.806708964897098</v>
      </c>
      <c r="K127" s="26">
        <v>2078.2646187492437</v>
      </c>
      <c r="L127" s="26">
        <v>48.345035403169277</v>
      </c>
      <c r="M127" s="26">
        <v>2154.8057377061996</v>
      </c>
      <c r="N127" s="61">
        <v>67.886012339851732</v>
      </c>
      <c r="O127" s="36">
        <v>96.326173420813049</v>
      </c>
      <c r="P127" s="97">
        <v>1.9956825400147326E-2</v>
      </c>
      <c r="Q127" s="40">
        <v>19.929407791254174</v>
      </c>
      <c r="R127" s="40">
        <v>44.811657440233255</v>
      </c>
      <c r="S127" s="40">
        <v>6271981.9000296146</v>
      </c>
      <c r="T127" s="40">
        <v>0.4415096697840431</v>
      </c>
      <c r="U127" s="8"/>
    </row>
    <row r="128" spans="1:21" x14ac:dyDescent="0.35">
      <c r="A128" s="17" t="s">
        <v>152</v>
      </c>
      <c r="B128" s="7"/>
      <c r="C128" s="8"/>
      <c r="D128" s="7"/>
      <c r="E128" s="8"/>
      <c r="F128" s="8"/>
      <c r="G128" s="7"/>
      <c r="H128" s="8"/>
      <c r="I128" s="11"/>
      <c r="J128" s="11"/>
      <c r="K128" s="11"/>
      <c r="L128" s="11"/>
      <c r="M128" s="11"/>
      <c r="N128" s="11"/>
      <c r="O128" s="11"/>
      <c r="P128" s="11"/>
      <c r="Q128" s="8"/>
      <c r="R128" s="8"/>
      <c r="S128" s="8"/>
      <c r="T128" s="76"/>
    </row>
    <row r="129" spans="1:21" x14ac:dyDescent="0.35">
      <c r="A129" s="6"/>
      <c r="B129" s="7"/>
      <c r="C129" s="8"/>
      <c r="D129" s="7"/>
      <c r="E129" s="8"/>
      <c r="F129" s="8"/>
      <c r="G129" s="7"/>
      <c r="H129" s="8"/>
      <c r="I129" s="11"/>
      <c r="J129" s="11"/>
      <c r="K129" s="11"/>
      <c r="L129" s="11"/>
      <c r="M129" s="11"/>
      <c r="N129" s="11"/>
      <c r="O129" s="11"/>
      <c r="P129" s="11"/>
      <c r="Q129" s="8"/>
      <c r="R129" s="8"/>
      <c r="S129" s="8"/>
      <c r="T129" s="76"/>
    </row>
    <row r="130" spans="1:21" s="19" customFormat="1" x14ac:dyDescent="0.35">
      <c r="A130" s="52"/>
      <c r="B130" s="15"/>
      <c r="C130" s="16"/>
      <c r="D130" s="15"/>
      <c r="E130" s="16"/>
      <c r="F130" s="16"/>
      <c r="G130" s="15"/>
      <c r="H130" s="16"/>
      <c r="I130" s="20"/>
      <c r="J130" s="20"/>
      <c r="K130" s="20"/>
      <c r="L130" s="20"/>
      <c r="M130" s="20"/>
      <c r="N130" s="20"/>
      <c r="O130" s="20"/>
      <c r="P130" s="20"/>
      <c r="Q130" s="16"/>
      <c r="R130" s="16"/>
      <c r="S130" s="16"/>
      <c r="T130" s="77"/>
      <c r="U130" s="52"/>
    </row>
    <row r="131" spans="1:21" x14ac:dyDescent="0.35">
      <c r="A131" s="6"/>
      <c r="B131" s="7"/>
      <c r="C131" s="8"/>
      <c r="D131" s="7"/>
      <c r="E131" s="8"/>
      <c r="F131" s="8"/>
      <c r="G131" s="7"/>
      <c r="H131" s="8"/>
      <c r="I131" s="11"/>
      <c r="J131" s="11"/>
      <c r="K131" s="11"/>
      <c r="L131" s="11"/>
      <c r="M131" s="11"/>
      <c r="N131" s="11"/>
      <c r="O131" s="11"/>
      <c r="P131" s="11"/>
      <c r="Q131" s="8"/>
      <c r="R131" s="8"/>
      <c r="S131" s="8"/>
      <c r="T131" s="76"/>
    </row>
    <row r="132" spans="1:21" s="19" customFormat="1" x14ac:dyDescent="0.35">
      <c r="A132" s="52"/>
      <c r="B132" s="15"/>
      <c r="C132" s="16"/>
      <c r="D132" s="15"/>
      <c r="E132" s="16"/>
      <c r="F132" s="16"/>
      <c r="G132" s="15"/>
      <c r="H132" s="16"/>
      <c r="I132" s="20"/>
      <c r="J132" s="20"/>
      <c r="K132" s="20"/>
      <c r="L132" s="20"/>
      <c r="M132" s="20"/>
      <c r="N132" s="20"/>
      <c r="O132" s="20"/>
      <c r="P132" s="20"/>
      <c r="Q132" s="16"/>
      <c r="R132" s="16"/>
      <c r="S132" s="16"/>
      <c r="T132" s="77"/>
      <c r="U132" s="52"/>
    </row>
    <row r="133" spans="1:21" x14ac:dyDescent="0.35">
      <c r="A133" s="6"/>
      <c r="B133" s="7"/>
      <c r="C133" s="8"/>
      <c r="D133" s="7"/>
      <c r="E133" s="8"/>
      <c r="F133" s="8"/>
      <c r="G133" s="7"/>
      <c r="H133" s="8"/>
      <c r="I133" s="11"/>
      <c r="J133" s="11"/>
      <c r="K133" s="11"/>
      <c r="L133" s="11"/>
      <c r="M133" s="11"/>
      <c r="N133" s="11"/>
      <c r="O133" s="11"/>
      <c r="P133" s="11"/>
      <c r="Q133" s="8"/>
      <c r="R133" s="8"/>
      <c r="S133" s="8"/>
      <c r="T133" s="76"/>
    </row>
    <row r="134" spans="1:21" x14ac:dyDescent="0.35">
      <c r="A134" s="6"/>
      <c r="B134" s="7"/>
      <c r="C134" s="8"/>
      <c r="D134" s="7"/>
      <c r="E134" s="8"/>
      <c r="F134" s="8"/>
      <c r="G134" s="7"/>
      <c r="H134" s="8"/>
      <c r="I134" s="11"/>
      <c r="J134" s="11"/>
      <c r="K134" s="11"/>
      <c r="L134" s="11"/>
      <c r="M134" s="11"/>
      <c r="N134" s="11"/>
      <c r="O134" s="11"/>
      <c r="P134" s="11"/>
      <c r="Q134" s="8"/>
      <c r="R134" s="8"/>
      <c r="S134" s="8"/>
      <c r="T134" s="76"/>
    </row>
    <row r="135" spans="1:21" s="19" customFormat="1" x14ac:dyDescent="0.35">
      <c r="A135" s="52"/>
      <c r="B135" s="15"/>
      <c r="C135" s="16"/>
      <c r="D135" s="15"/>
      <c r="E135" s="16"/>
      <c r="F135" s="16"/>
      <c r="G135" s="15"/>
      <c r="H135" s="16"/>
      <c r="I135" s="20"/>
      <c r="J135" s="20"/>
      <c r="K135" s="20"/>
      <c r="L135" s="20"/>
      <c r="M135" s="20"/>
      <c r="N135" s="20"/>
      <c r="O135" s="20"/>
      <c r="P135" s="20"/>
      <c r="Q135" s="16"/>
      <c r="R135" s="16"/>
      <c r="S135" s="16"/>
      <c r="T135" s="77"/>
      <c r="U135" s="52"/>
    </row>
    <row r="136" spans="1:21" x14ac:dyDescent="0.35">
      <c r="A136" s="6"/>
      <c r="B136" s="7"/>
      <c r="C136" s="8"/>
      <c r="D136" s="7"/>
      <c r="E136" s="8"/>
      <c r="F136" s="8"/>
      <c r="G136" s="7"/>
      <c r="H136" s="8"/>
      <c r="I136" s="11"/>
      <c r="J136" s="11"/>
      <c r="K136" s="11"/>
      <c r="L136" s="11"/>
      <c r="M136" s="11"/>
      <c r="N136" s="11"/>
      <c r="O136" s="11"/>
      <c r="P136" s="11"/>
      <c r="Q136" s="8"/>
      <c r="R136" s="8"/>
      <c r="S136" s="8"/>
      <c r="T136" s="76"/>
    </row>
    <row r="137" spans="1:21" x14ac:dyDescent="0.35">
      <c r="A137" s="6"/>
      <c r="B137" s="7"/>
      <c r="C137" s="8"/>
      <c r="D137" s="7"/>
      <c r="E137" s="8"/>
      <c r="F137" s="8"/>
      <c r="G137" s="7"/>
      <c r="H137" s="8"/>
      <c r="I137" s="11"/>
      <c r="J137" s="11"/>
      <c r="K137" s="11"/>
      <c r="L137" s="11"/>
      <c r="M137" s="11"/>
      <c r="N137" s="11"/>
      <c r="O137" s="11"/>
      <c r="P137" s="11"/>
      <c r="Q137" s="8"/>
      <c r="R137" s="8"/>
      <c r="S137" s="8"/>
      <c r="T137" s="76"/>
    </row>
    <row r="138" spans="1:21" x14ac:dyDescent="0.35">
      <c r="A138" s="6"/>
      <c r="B138" s="7"/>
      <c r="C138" s="8"/>
      <c r="D138" s="7"/>
      <c r="E138" s="8"/>
      <c r="F138" s="8"/>
      <c r="G138" s="7"/>
      <c r="H138" s="8"/>
      <c r="I138" s="11"/>
      <c r="J138" s="11"/>
      <c r="K138" s="11"/>
      <c r="L138" s="11"/>
      <c r="M138" s="11"/>
      <c r="N138" s="11"/>
      <c r="O138" s="11"/>
      <c r="P138" s="11"/>
      <c r="Q138" s="8"/>
      <c r="R138" s="8"/>
      <c r="S138" s="8"/>
      <c r="T138" s="76"/>
    </row>
    <row r="139" spans="1:21" x14ac:dyDescent="0.35">
      <c r="A139" s="6"/>
      <c r="B139" s="7"/>
      <c r="C139" s="8"/>
      <c r="D139" s="7"/>
      <c r="E139" s="8"/>
      <c r="F139" s="8"/>
      <c r="G139" s="7"/>
      <c r="H139" s="8"/>
      <c r="I139" s="11"/>
      <c r="J139" s="11"/>
      <c r="K139" s="11"/>
      <c r="L139" s="11"/>
      <c r="M139" s="11"/>
      <c r="N139" s="11"/>
      <c r="O139" s="11"/>
      <c r="P139" s="11"/>
      <c r="Q139" s="8"/>
      <c r="R139" s="8"/>
      <c r="S139" s="8"/>
      <c r="T139" s="76"/>
    </row>
    <row r="140" spans="1:21" s="19" customFormat="1" x14ac:dyDescent="0.35">
      <c r="A140" s="52"/>
      <c r="B140" s="15"/>
      <c r="C140" s="16"/>
      <c r="D140" s="15"/>
      <c r="E140" s="16"/>
      <c r="F140" s="16"/>
      <c r="G140" s="15"/>
      <c r="H140" s="16"/>
      <c r="I140" s="20"/>
      <c r="J140" s="20"/>
      <c r="K140" s="20"/>
      <c r="L140" s="20"/>
      <c r="M140" s="20"/>
      <c r="N140" s="20"/>
      <c r="O140" s="20"/>
      <c r="P140" s="20"/>
      <c r="Q140" s="16"/>
      <c r="R140" s="16"/>
      <c r="S140" s="16"/>
      <c r="T140" s="77"/>
      <c r="U140" s="52"/>
    </row>
    <row r="141" spans="1:21" x14ac:dyDescent="0.35">
      <c r="A141" s="6"/>
      <c r="B141" s="7"/>
      <c r="C141" s="8"/>
      <c r="D141" s="7"/>
      <c r="E141" s="8"/>
      <c r="F141" s="8"/>
      <c r="G141" s="7"/>
      <c r="H141" s="8"/>
      <c r="I141" s="11"/>
      <c r="J141" s="11"/>
      <c r="K141" s="11"/>
      <c r="L141" s="11"/>
      <c r="M141" s="11"/>
      <c r="N141" s="11"/>
      <c r="O141" s="11"/>
      <c r="P141" s="11"/>
      <c r="Q141" s="8"/>
      <c r="R141" s="8"/>
      <c r="S141" s="8"/>
      <c r="T141" s="76"/>
    </row>
  </sheetData>
  <mergeCells count="1">
    <mergeCell ref="A14:A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72995-09B3-4937-BAED-D8DB296F94CD}">
  <dimension ref="A1:U141"/>
  <sheetViews>
    <sheetView zoomScaleNormal="100" workbookViewId="0">
      <selection activeCell="M139" activeCellId="31" sqref="M17:O17 M20:O21 M23:O23 M25:O25 M30:O37 M39:O39 M42:O43 M45:O45 M47:O48 M50:O54 M56:O58 M60:O60 M62:O71 M75:O76 M78:O79 M81:O82 M85:O85 M87:O89 M91:O91 M94:O94 M96:O98 M100:O101 M103:O112 M116:O116 M119:O119 M122:O122 M124:O125 M127:O130 M132:O132 M134:O134 M136:O136 M139:O140"/>
    </sheetView>
  </sheetViews>
  <sheetFormatPr defaultRowHeight="14.5" x14ac:dyDescent="0.35"/>
  <cols>
    <col min="1" max="1" width="18.453125" bestFit="1" customWidth="1"/>
    <col min="2" max="2" width="13.1796875" bestFit="1" customWidth="1"/>
    <col min="4" max="4" width="16.7265625" bestFit="1" customWidth="1"/>
    <col min="5" max="5" width="10.26953125" bestFit="1" customWidth="1"/>
    <col min="6" max="6" width="8.1796875" bestFit="1" customWidth="1"/>
    <col min="7" max="7" width="19.26953125" bestFit="1" customWidth="1"/>
    <col min="8" max="8" width="10.26953125" bestFit="1" customWidth="1"/>
    <col min="9" max="9" width="15.7265625" bestFit="1" customWidth="1"/>
    <col min="11" max="11" width="15.7265625" bestFit="1" customWidth="1"/>
    <col min="12" max="12" width="6.7265625" bestFit="1" customWidth="1"/>
    <col min="13" max="13" width="19.1796875" bestFit="1" customWidth="1"/>
    <col min="14" max="14" width="8.26953125" bestFit="1" customWidth="1"/>
    <col min="15" max="15" width="9.26953125" bestFit="1" customWidth="1"/>
    <col min="16" max="16" width="8.26953125" bestFit="1" customWidth="1"/>
    <col min="19" max="19" width="12" bestFit="1" customWidth="1"/>
    <col min="20" max="20" width="15.453125" style="80" bestFit="1" customWidth="1"/>
    <col min="21" max="21" width="9.1796875" style="83"/>
  </cols>
  <sheetData>
    <row r="1" spans="1:2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79"/>
    </row>
    <row r="2" spans="1:21" x14ac:dyDescent="0.35">
      <c r="A2" s="3"/>
    </row>
    <row r="3" spans="1:21" x14ac:dyDescent="0.35">
      <c r="A3" s="1" t="s">
        <v>728</v>
      </c>
    </row>
    <row r="4" spans="1:21" ht="16" x14ac:dyDescent="0.35">
      <c r="A4" s="9"/>
    </row>
    <row r="5" spans="1:21" x14ac:dyDescent="0.35">
      <c r="A5" s="10" t="s">
        <v>88</v>
      </c>
    </row>
    <row r="6" spans="1:21" ht="16" x14ac:dyDescent="0.35">
      <c r="A6" s="9" t="s">
        <v>89</v>
      </c>
    </row>
    <row r="7" spans="1:21" x14ac:dyDescent="0.35">
      <c r="A7" s="10" t="s">
        <v>97</v>
      </c>
    </row>
    <row r="8" spans="1:21" ht="16" x14ac:dyDescent="0.35">
      <c r="A8" s="9" t="s">
        <v>94</v>
      </c>
    </row>
    <row r="9" spans="1:21" ht="15" x14ac:dyDescent="0.4">
      <c r="A9" s="10" t="s">
        <v>297</v>
      </c>
      <c r="B9" s="4"/>
      <c r="C9" s="4"/>
      <c r="D9" s="4"/>
      <c r="E9" s="4"/>
      <c r="F9" s="4"/>
      <c r="G9" s="4"/>
      <c r="H9" s="4"/>
      <c r="I9" s="4"/>
      <c r="J9" s="5"/>
      <c r="K9" s="5"/>
      <c r="L9" s="5"/>
      <c r="M9" s="78"/>
    </row>
    <row r="10" spans="1:21" ht="16" x14ac:dyDescent="0.35">
      <c r="A10" s="10" t="s">
        <v>96</v>
      </c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  <c r="M10" s="78"/>
    </row>
    <row r="11" spans="1:21" x14ac:dyDescent="0.35">
      <c r="A11" s="18" t="s">
        <v>332</v>
      </c>
      <c r="B11" s="18"/>
      <c r="C11" s="18"/>
      <c r="D11" s="18"/>
      <c r="E11" s="18"/>
      <c r="F11" s="14"/>
    </row>
    <row r="12" spans="1:21" x14ac:dyDescent="0.35">
      <c r="A12" s="12" t="s">
        <v>151</v>
      </c>
      <c r="B12" s="18"/>
      <c r="C12" s="18"/>
      <c r="D12" s="18"/>
      <c r="E12" s="18"/>
      <c r="F12" s="14"/>
    </row>
    <row r="13" spans="1:21" ht="15" thickBot="1" x14ac:dyDescent="0.4">
      <c r="A13" s="3"/>
    </row>
    <row r="14" spans="1:21" ht="16.5" x14ac:dyDescent="0.35">
      <c r="A14" s="141" t="s">
        <v>0</v>
      </c>
      <c r="B14" s="43"/>
      <c r="C14" s="46"/>
      <c r="D14" s="44" t="s">
        <v>90</v>
      </c>
      <c r="E14" s="41"/>
      <c r="F14" s="41"/>
      <c r="G14" s="43"/>
      <c r="H14" s="43"/>
      <c r="I14" s="31"/>
      <c r="J14" s="31"/>
      <c r="K14" s="31" t="s">
        <v>1</v>
      </c>
      <c r="L14" s="31"/>
      <c r="M14" s="31"/>
      <c r="N14" s="31"/>
      <c r="O14" s="31" t="s">
        <v>93</v>
      </c>
      <c r="P14" s="31"/>
      <c r="Q14" s="48" t="s">
        <v>3</v>
      </c>
      <c r="R14" s="43" t="s">
        <v>4</v>
      </c>
      <c r="S14" s="43" t="s">
        <v>296</v>
      </c>
      <c r="T14" s="81"/>
    </row>
    <row r="15" spans="1:21" ht="17" thickBot="1" x14ac:dyDescent="0.4">
      <c r="A15" s="142"/>
      <c r="B15" s="32" t="s">
        <v>5</v>
      </c>
      <c r="C15" s="42" t="s">
        <v>85</v>
      </c>
      <c r="D15" s="45" t="s">
        <v>6</v>
      </c>
      <c r="E15" s="42" t="s">
        <v>85</v>
      </c>
      <c r="F15" s="32" t="s">
        <v>91</v>
      </c>
      <c r="G15" s="32" t="s">
        <v>7</v>
      </c>
      <c r="H15" s="42" t="s">
        <v>85</v>
      </c>
      <c r="I15" s="32" t="s">
        <v>8</v>
      </c>
      <c r="J15" s="42" t="s">
        <v>87</v>
      </c>
      <c r="K15" s="32" t="s">
        <v>9</v>
      </c>
      <c r="L15" s="42" t="s">
        <v>87</v>
      </c>
      <c r="M15" s="32" t="s">
        <v>92</v>
      </c>
      <c r="N15" s="42" t="s">
        <v>87</v>
      </c>
      <c r="O15" s="32" t="s">
        <v>2</v>
      </c>
      <c r="P15" s="32" t="s">
        <v>95</v>
      </c>
      <c r="Q15" s="47" t="s">
        <v>10</v>
      </c>
      <c r="R15" s="42" t="s">
        <v>10</v>
      </c>
      <c r="S15" s="42" t="s">
        <v>10</v>
      </c>
      <c r="T15" s="64" t="s">
        <v>295</v>
      </c>
    </row>
    <row r="16" spans="1:21" s="19" customFormat="1" x14ac:dyDescent="0.35">
      <c r="A16" s="65" t="s">
        <v>267</v>
      </c>
      <c r="B16" s="88">
        <v>2.5711096078333076</v>
      </c>
      <c r="C16" s="22">
        <v>4.1396270214650244</v>
      </c>
      <c r="D16" s="21">
        <v>0.11746014731172708</v>
      </c>
      <c r="E16" s="22">
        <v>3.2966535220518329</v>
      </c>
      <c r="F16" s="22">
        <v>0.79636486692106356</v>
      </c>
      <c r="G16" s="21">
        <v>0.15875549825134491</v>
      </c>
      <c r="H16" s="27">
        <v>2.5037147266385271</v>
      </c>
      <c r="I16" s="89">
        <v>715.92834591625558</v>
      </c>
      <c r="J16" s="23">
        <v>22.377088561522783</v>
      </c>
      <c r="K16" s="23">
        <v>1292.4571229451535</v>
      </c>
      <c r="L16" s="23">
        <v>31.874918408800568</v>
      </c>
      <c r="M16" s="23">
        <v>2442.4489847964069</v>
      </c>
      <c r="N16" s="23">
        <v>43.023208109179905</v>
      </c>
      <c r="O16" s="33">
        <v>55.39281212554674</v>
      </c>
      <c r="P16" s="91">
        <v>0.12200600422258266</v>
      </c>
      <c r="Q16" s="37">
        <v>1289.8060447454131</v>
      </c>
      <c r="R16" s="37">
        <v>393.56705172991946</v>
      </c>
      <c r="S16" s="37">
        <v>9482435.59584089</v>
      </c>
      <c r="T16" s="37">
        <v>3.2534377983383274</v>
      </c>
      <c r="U16" s="73"/>
    </row>
    <row r="17" spans="1:21" s="19" customFormat="1" x14ac:dyDescent="0.35">
      <c r="A17" s="67" t="s">
        <v>268</v>
      </c>
      <c r="B17" s="85">
        <v>7.039962577796044</v>
      </c>
      <c r="C17" s="8">
        <v>3.8191220469860365</v>
      </c>
      <c r="D17" s="7">
        <v>0.38152215091760172</v>
      </c>
      <c r="E17" s="8">
        <v>3.1352073234922226</v>
      </c>
      <c r="F17" s="8">
        <v>0.82092357482172018</v>
      </c>
      <c r="G17" s="7">
        <v>0.13382871808559457</v>
      </c>
      <c r="H17" s="29">
        <v>2.1808641059212168</v>
      </c>
      <c r="I17" s="58">
        <v>2083.3901643286699</v>
      </c>
      <c r="J17" s="11">
        <v>56.057445291434078</v>
      </c>
      <c r="K17" s="11">
        <v>2116.4893382295577</v>
      </c>
      <c r="L17" s="11">
        <v>36.437151248502687</v>
      </c>
      <c r="M17" s="11">
        <v>2148.8055855944349</v>
      </c>
      <c r="N17" s="11">
        <v>38.596482324244789</v>
      </c>
      <c r="O17" s="35">
        <v>98.436128483946192</v>
      </c>
      <c r="P17" s="94">
        <v>2.3473065197705097E-2</v>
      </c>
      <c r="Q17" s="39">
        <v>113.4808824365479</v>
      </c>
      <c r="R17" s="39">
        <v>100.31808218458414</v>
      </c>
      <c r="S17" s="39">
        <v>6620805.5126424888</v>
      </c>
      <c r="T17" s="39">
        <v>1.1230014491845808</v>
      </c>
      <c r="U17" s="73"/>
    </row>
    <row r="18" spans="1:21" s="19" customFormat="1" x14ac:dyDescent="0.35">
      <c r="A18" s="66" t="s">
        <v>269</v>
      </c>
      <c r="B18" s="87">
        <v>5.0011928847661968</v>
      </c>
      <c r="C18" s="16">
        <v>4.2450011095037601</v>
      </c>
      <c r="D18" s="15">
        <v>0.28073214468834301</v>
      </c>
      <c r="E18" s="16">
        <v>3.5242240306089836</v>
      </c>
      <c r="F18" s="16">
        <v>0.83020567950357138</v>
      </c>
      <c r="G18" s="15">
        <v>0.12920525763226115</v>
      </c>
      <c r="H18" s="28">
        <v>2.3664064320750833</v>
      </c>
      <c r="I18" s="56">
        <v>1595.0485239935772</v>
      </c>
      <c r="J18" s="20">
        <v>49.991759311892565</v>
      </c>
      <c r="K18" s="20">
        <v>1819.5241340916627</v>
      </c>
      <c r="L18" s="20">
        <v>38.199313497813137</v>
      </c>
      <c r="M18" s="20">
        <v>2087.184465681421</v>
      </c>
      <c r="N18" s="20">
        <v>42.220416987902354</v>
      </c>
      <c r="O18" s="34">
        <v>87.662949565098927</v>
      </c>
      <c r="P18" s="91">
        <v>2.7911679096281502E-2</v>
      </c>
      <c r="Q18" s="38">
        <v>128.09053166762897</v>
      </c>
      <c r="R18" s="38">
        <v>200.57240065925086</v>
      </c>
      <c r="S18" s="38">
        <v>9864427.9001018927</v>
      </c>
      <c r="T18" s="38">
        <v>0.63399041075122131</v>
      </c>
      <c r="U18" s="73"/>
    </row>
    <row r="19" spans="1:21" s="19" customFormat="1" x14ac:dyDescent="0.35">
      <c r="A19" s="66" t="s">
        <v>270</v>
      </c>
      <c r="B19" s="87">
        <v>2.9555565863227247</v>
      </c>
      <c r="C19" s="16">
        <v>18.328847497961682</v>
      </c>
      <c r="D19" s="15">
        <v>0.10959949834019411</v>
      </c>
      <c r="E19" s="16">
        <v>18.115753256425762</v>
      </c>
      <c r="F19" s="16">
        <v>0.988373833021437</v>
      </c>
      <c r="G19" s="15">
        <v>0.1955822498328981</v>
      </c>
      <c r="H19" s="28">
        <v>2.7867785265132889</v>
      </c>
      <c r="I19" s="56">
        <v>670.42151863861977</v>
      </c>
      <c r="J19" s="20">
        <v>116.39431266524264</v>
      </c>
      <c r="K19" s="20">
        <v>1396.2748243151811</v>
      </c>
      <c r="L19" s="20">
        <v>150.68830052775456</v>
      </c>
      <c r="M19" s="20">
        <v>2789.6813310568564</v>
      </c>
      <c r="N19" s="20">
        <v>46.379226365001159</v>
      </c>
      <c r="O19" s="34">
        <v>48.015011583943412</v>
      </c>
      <c r="P19" s="91">
        <v>7.164131696577565E-2</v>
      </c>
      <c r="Q19" s="38">
        <v>2201.2961368365986</v>
      </c>
      <c r="R19" s="38">
        <v>501.94705450785744</v>
      </c>
      <c r="S19" s="38">
        <v>10756550.782158148</v>
      </c>
      <c r="T19" s="38">
        <v>4.3536889222593631</v>
      </c>
      <c r="U19" s="73"/>
    </row>
    <row r="20" spans="1:21" s="19" customFormat="1" x14ac:dyDescent="0.35">
      <c r="A20" s="67" t="s">
        <v>271</v>
      </c>
      <c r="B20" s="85">
        <v>6.8613671583932403</v>
      </c>
      <c r="C20" s="8">
        <v>4.6360384028466024</v>
      </c>
      <c r="D20" s="7">
        <v>0.38855211314889593</v>
      </c>
      <c r="E20" s="8">
        <v>3.1034837788244336</v>
      </c>
      <c r="F20" s="8">
        <v>0.66942581340975182</v>
      </c>
      <c r="G20" s="7">
        <v>0.12807374517940873</v>
      </c>
      <c r="H20" s="29">
        <v>3.4440151723304142</v>
      </c>
      <c r="I20" s="58">
        <v>2116.1099692070538</v>
      </c>
      <c r="J20" s="11">
        <v>56.227323689841342</v>
      </c>
      <c r="K20" s="11">
        <v>2093.6798330582451</v>
      </c>
      <c r="L20" s="11">
        <v>43.813254895324917</v>
      </c>
      <c r="M20" s="11">
        <v>2071.700879696722</v>
      </c>
      <c r="N20" s="11">
        <v>61.966058480771608</v>
      </c>
      <c r="O20" s="35">
        <v>101.0713259876055</v>
      </c>
      <c r="P20" s="94">
        <v>-6.7151783951026792E-2</v>
      </c>
      <c r="Q20" s="39">
        <v>56.177708483432482</v>
      </c>
      <c r="R20" s="39">
        <v>49.773098138514101</v>
      </c>
      <c r="S20" s="39">
        <v>3470466.5505974144</v>
      </c>
      <c r="T20" s="39">
        <v>1.1204853412533251</v>
      </c>
      <c r="U20" s="74"/>
    </row>
    <row r="21" spans="1:21" x14ac:dyDescent="0.35">
      <c r="A21" s="67" t="s">
        <v>272</v>
      </c>
      <c r="B21" s="85">
        <v>7.7790285847302778</v>
      </c>
      <c r="C21" s="8">
        <v>4.486470556084929</v>
      </c>
      <c r="D21" s="7">
        <v>0.42561910155074917</v>
      </c>
      <c r="E21" s="8">
        <v>3.3468758304023543</v>
      </c>
      <c r="F21" s="8">
        <v>0.74599304476946571</v>
      </c>
      <c r="G21" s="7">
        <v>0.13255709624320988</v>
      </c>
      <c r="H21" s="29">
        <v>2.9877818237758875</v>
      </c>
      <c r="I21" s="58">
        <v>2285.938285918</v>
      </c>
      <c r="J21" s="11">
        <v>64.737251648534766</v>
      </c>
      <c r="K21" s="11">
        <v>2205.7833095299011</v>
      </c>
      <c r="L21" s="11">
        <v>43.166308394613225</v>
      </c>
      <c r="M21" s="11">
        <v>2132.1143049182228</v>
      </c>
      <c r="N21" s="11">
        <v>53.238669439326259</v>
      </c>
      <c r="O21" s="35">
        <v>103.63385542187196</v>
      </c>
      <c r="P21" s="94">
        <v>-6.538092112041545E-2</v>
      </c>
      <c r="Q21" s="39">
        <v>25.971695233880055</v>
      </c>
      <c r="R21" s="39">
        <v>45.023899266779466</v>
      </c>
      <c r="S21" s="39">
        <v>3341947.0983068831</v>
      </c>
      <c r="T21" s="39">
        <v>0.57265627947492626</v>
      </c>
      <c r="U21" s="74"/>
    </row>
    <row r="22" spans="1:21" s="19" customFormat="1" x14ac:dyDescent="0.35">
      <c r="A22" s="66" t="s">
        <v>273</v>
      </c>
      <c r="B22" s="87">
        <v>1.001894017058006</v>
      </c>
      <c r="C22" s="16">
        <v>6.1020139292245812</v>
      </c>
      <c r="D22" s="15">
        <v>3.7257653185678266E-2</v>
      </c>
      <c r="E22" s="16">
        <v>5.0405079918573445</v>
      </c>
      <c r="F22" s="16">
        <v>0.826040066496189</v>
      </c>
      <c r="G22" s="15">
        <v>0.19503161304688446</v>
      </c>
      <c r="H22" s="28">
        <v>3.4391646044458315</v>
      </c>
      <c r="I22" s="56">
        <v>235.81214201249088</v>
      </c>
      <c r="J22" s="20">
        <v>11.681935480366576</v>
      </c>
      <c r="K22" s="20">
        <v>704.77095188890917</v>
      </c>
      <c r="L22" s="20">
        <v>32.106711105638851</v>
      </c>
      <c r="M22" s="20">
        <v>2785.063722058369</v>
      </c>
      <c r="N22" s="20">
        <v>57.482301672072936</v>
      </c>
      <c r="O22" s="34">
        <v>33.459401438222329</v>
      </c>
      <c r="P22" s="91">
        <v>0.1456638760170596</v>
      </c>
      <c r="Q22" s="38">
        <v>4569.148061822787</v>
      </c>
      <c r="R22" s="38">
        <v>642.30433074249765</v>
      </c>
      <c r="S22" s="38">
        <v>5976704.6835725587</v>
      </c>
      <c r="T22" s="38">
        <v>7.0620569366153552</v>
      </c>
      <c r="U22" s="73"/>
    </row>
    <row r="23" spans="1:21" s="19" customFormat="1" x14ac:dyDescent="0.35">
      <c r="A23" s="67" t="s">
        <v>274</v>
      </c>
      <c r="B23" s="85">
        <v>15.726896424813418</v>
      </c>
      <c r="C23" s="8">
        <v>3.4597511572465223</v>
      </c>
      <c r="D23" s="7">
        <v>0.56544700545626791</v>
      </c>
      <c r="E23" s="8">
        <v>2.9042790343325291</v>
      </c>
      <c r="F23" s="8">
        <v>0.83944737708937678</v>
      </c>
      <c r="G23" s="7">
        <v>0.20172041056727105</v>
      </c>
      <c r="H23" s="29">
        <v>1.880170566944702</v>
      </c>
      <c r="I23" s="58">
        <v>2889.0985371315187</v>
      </c>
      <c r="J23" s="11">
        <v>67.982651643113059</v>
      </c>
      <c r="K23" s="11">
        <v>2860.3523615420327</v>
      </c>
      <c r="L23" s="11">
        <v>36.159595197169892</v>
      </c>
      <c r="M23" s="11">
        <v>2840.1669049059842</v>
      </c>
      <c r="N23" s="11">
        <v>30.982482084758885</v>
      </c>
      <c r="O23" s="35">
        <v>101.0049872168193</v>
      </c>
      <c r="P23" s="94">
        <v>3.1205916139810465E-2</v>
      </c>
      <c r="Q23" s="39">
        <v>79.796510706939983</v>
      </c>
      <c r="R23" s="39">
        <v>70.962032109680322</v>
      </c>
      <c r="S23" s="39">
        <v>7369556.0676892856</v>
      </c>
      <c r="T23" s="39">
        <v>1.1163353849041371</v>
      </c>
      <c r="U23" s="74"/>
    </row>
    <row r="24" spans="1:21" s="19" customFormat="1" x14ac:dyDescent="0.35">
      <c r="A24" s="66" t="s">
        <v>275</v>
      </c>
      <c r="B24" s="87">
        <v>2.5784027766763131</v>
      </c>
      <c r="C24" s="16">
        <v>4.6159017259848847</v>
      </c>
      <c r="D24" s="15">
        <v>0.15589967005411062</v>
      </c>
      <c r="E24" s="16">
        <v>3.8926910734167768</v>
      </c>
      <c r="F24" s="16">
        <v>0.84332191292183589</v>
      </c>
      <c r="G24" s="15">
        <v>0.1199511150340313</v>
      </c>
      <c r="H24" s="28">
        <v>2.4806259191767674</v>
      </c>
      <c r="I24" s="56">
        <v>933.94988173079014</v>
      </c>
      <c r="J24" s="20">
        <v>33.934052569103756</v>
      </c>
      <c r="K24" s="20">
        <v>1294.5286989839133</v>
      </c>
      <c r="L24" s="20">
        <v>35.496301732775692</v>
      </c>
      <c r="M24" s="20">
        <v>1955.490216778484</v>
      </c>
      <c r="N24" s="20">
        <v>44.972807875798026</v>
      </c>
      <c r="O24" s="34">
        <v>72.145938708338832</v>
      </c>
      <c r="P24" s="91">
        <v>2.4325252295420517E-2</v>
      </c>
      <c r="Q24" s="38">
        <v>307.19860752235451</v>
      </c>
      <c r="R24" s="38">
        <v>315.96472887196046</v>
      </c>
      <c r="S24" s="38">
        <v>8442535.6996170394</v>
      </c>
      <c r="T24" s="38">
        <v>0.96520035105294488</v>
      </c>
      <c r="U24" s="73"/>
    </row>
    <row r="25" spans="1:21" x14ac:dyDescent="0.35">
      <c r="A25" s="67" t="s">
        <v>276</v>
      </c>
      <c r="B25" s="85">
        <v>10.12639455242986</v>
      </c>
      <c r="C25" s="8">
        <v>4.2001708864638339</v>
      </c>
      <c r="D25" s="7">
        <v>0.47925044398140326</v>
      </c>
      <c r="E25" s="8">
        <v>3.3637738927396756</v>
      </c>
      <c r="F25" s="8">
        <v>0.80086596085419537</v>
      </c>
      <c r="G25" s="7">
        <v>0.15324666995149022</v>
      </c>
      <c r="H25" s="29">
        <v>2.5152456488425452</v>
      </c>
      <c r="I25" s="58">
        <v>2524.0000134007555</v>
      </c>
      <c r="J25" s="11">
        <v>70.638762617529665</v>
      </c>
      <c r="K25" s="11">
        <v>2446.3828663361446</v>
      </c>
      <c r="L25" s="11">
        <v>41.77357108136539</v>
      </c>
      <c r="M25" s="11">
        <v>2382.4730043105665</v>
      </c>
      <c r="N25" s="11">
        <v>43.492927250896173</v>
      </c>
      <c r="O25" s="35">
        <v>103.17273097897612</v>
      </c>
      <c r="P25" s="94">
        <v>1.9761708784103875E-2</v>
      </c>
      <c r="Q25" s="39">
        <v>13.262490207357811</v>
      </c>
      <c r="R25" s="39">
        <v>47.086810517777792</v>
      </c>
      <c r="S25" s="39">
        <v>3711269.1490420708</v>
      </c>
      <c r="T25" s="39">
        <v>0.27961639727014537</v>
      </c>
      <c r="U25" s="74"/>
    </row>
    <row r="26" spans="1:21" s="19" customFormat="1" x14ac:dyDescent="0.35">
      <c r="A26" s="66" t="s">
        <v>277</v>
      </c>
      <c r="B26" s="87">
        <v>2.1960596067932925</v>
      </c>
      <c r="C26" s="16">
        <v>5.5918060572349617</v>
      </c>
      <c r="D26" s="15">
        <v>0.10328594020394816</v>
      </c>
      <c r="E26" s="16">
        <v>5.0989306897600013</v>
      </c>
      <c r="F26" s="16">
        <v>0.91185757116213761</v>
      </c>
      <c r="G26" s="15">
        <v>0.15420613132965985</v>
      </c>
      <c r="H26" s="28">
        <v>2.295473982155583</v>
      </c>
      <c r="I26" s="56">
        <v>633.63703763797071</v>
      </c>
      <c r="J26" s="20">
        <v>30.845304441398298</v>
      </c>
      <c r="K26" s="20">
        <v>1179.7925181822047</v>
      </c>
      <c r="L26" s="20">
        <v>40.823249455070936</v>
      </c>
      <c r="M26" s="20">
        <v>2393.0992733073472</v>
      </c>
      <c r="N26" s="20">
        <v>39.596476183829509</v>
      </c>
      <c r="O26" s="34">
        <v>53.707497536453531</v>
      </c>
      <c r="P26" s="91">
        <v>8.367120333586546E-2</v>
      </c>
      <c r="Q26" s="38">
        <v>1597.3136603506478</v>
      </c>
      <c r="R26" s="38">
        <v>482.18620981215565</v>
      </c>
      <c r="S26" s="38">
        <v>10533901.009063642</v>
      </c>
      <c r="T26" s="38">
        <v>3.2886090950946727</v>
      </c>
      <c r="U26" s="73"/>
    </row>
    <row r="27" spans="1:21" s="19" customFormat="1" x14ac:dyDescent="0.35">
      <c r="A27" s="66" t="s">
        <v>278</v>
      </c>
      <c r="B27" s="87">
        <v>11.880815247211807</v>
      </c>
      <c r="C27" s="16">
        <v>3.736917816139925</v>
      </c>
      <c r="D27" s="15">
        <v>0.39919431315427623</v>
      </c>
      <c r="E27" s="16">
        <v>3.1538821873103364</v>
      </c>
      <c r="F27" s="16">
        <v>0.84397954209444204</v>
      </c>
      <c r="G27" s="15">
        <v>0.21585425890637847</v>
      </c>
      <c r="H27" s="28">
        <v>2.0043906588164275</v>
      </c>
      <c r="I27" s="56">
        <v>2165.3284784683747</v>
      </c>
      <c r="J27" s="20">
        <v>58.268154362396672</v>
      </c>
      <c r="K27" s="20">
        <v>2595.0541424824523</v>
      </c>
      <c r="L27" s="20">
        <v>37.952493012969626</v>
      </c>
      <c r="M27" s="20">
        <v>2950.0195683297429</v>
      </c>
      <c r="N27" s="20">
        <v>32.733520857869735</v>
      </c>
      <c r="O27" s="34">
        <v>83.440589659412723</v>
      </c>
      <c r="P27" s="91">
        <v>-3.9804129699294165E-2</v>
      </c>
      <c r="Q27" s="38">
        <v>384.05431238620451</v>
      </c>
      <c r="R27" s="38">
        <v>95.462579220752005</v>
      </c>
      <c r="S27" s="38">
        <v>7664918.1239660056</v>
      </c>
      <c r="T27" s="38">
        <v>3.9938919873467715</v>
      </c>
      <c r="U27" s="73"/>
    </row>
    <row r="28" spans="1:21" s="19" customFormat="1" x14ac:dyDescent="0.35">
      <c r="A28" s="66" t="s">
        <v>279</v>
      </c>
      <c r="B28" s="87">
        <v>1.4611363827922039</v>
      </c>
      <c r="C28" s="16">
        <v>5.3863239251435404</v>
      </c>
      <c r="D28" s="15">
        <v>7.1233147415288814E-2</v>
      </c>
      <c r="E28" s="16">
        <v>4.9220559518986047</v>
      </c>
      <c r="F28" s="16">
        <v>0.9138061543091166</v>
      </c>
      <c r="G28" s="15">
        <v>0.14876725385388503</v>
      </c>
      <c r="H28" s="28">
        <v>2.1876587103461174</v>
      </c>
      <c r="I28" s="56">
        <v>443.58071983766195</v>
      </c>
      <c r="J28" s="20">
        <v>21.133653510969509</v>
      </c>
      <c r="K28" s="20">
        <v>914.47743740145188</v>
      </c>
      <c r="L28" s="20">
        <v>33.804844428048796</v>
      </c>
      <c r="M28" s="20">
        <v>2331.8046225084017</v>
      </c>
      <c r="N28" s="20">
        <v>37.955254155325747</v>
      </c>
      <c r="O28" s="34">
        <v>48.506469563440071</v>
      </c>
      <c r="P28" s="91">
        <v>4.6620814918535723E-2</v>
      </c>
      <c r="Q28" s="38">
        <v>1693.8728950690991</v>
      </c>
      <c r="R28" s="38">
        <v>727.59339321616665</v>
      </c>
      <c r="S28" s="38">
        <v>9421894.935373757</v>
      </c>
      <c r="T28" s="38">
        <v>2.3111541077036528</v>
      </c>
      <c r="U28" s="73"/>
    </row>
    <row r="29" spans="1:21" s="19" customFormat="1" x14ac:dyDescent="0.35">
      <c r="A29" s="66" t="s">
        <v>280</v>
      </c>
      <c r="B29" s="87">
        <v>4.4526507981222467</v>
      </c>
      <c r="C29" s="16">
        <v>3.696454457074335</v>
      </c>
      <c r="D29" s="15">
        <v>0.20107773215962912</v>
      </c>
      <c r="E29" s="16">
        <v>3.230270902160286</v>
      </c>
      <c r="F29" s="16">
        <v>0.8738835929597728</v>
      </c>
      <c r="G29" s="15">
        <v>0.16060290016359624</v>
      </c>
      <c r="H29" s="28">
        <v>1.7969767532946241</v>
      </c>
      <c r="I29" s="56">
        <v>1181.1072606224279</v>
      </c>
      <c r="J29" s="20">
        <v>34.956422737612456</v>
      </c>
      <c r="K29" s="20">
        <v>1722.1930171083197</v>
      </c>
      <c r="L29" s="20">
        <v>32.665692373215734</v>
      </c>
      <c r="M29" s="20">
        <v>2462.0175963718266</v>
      </c>
      <c r="N29" s="20">
        <v>30.687447219925161</v>
      </c>
      <c r="O29" s="34">
        <v>68.58158457787664</v>
      </c>
      <c r="P29" s="91">
        <v>6.8087313001682512E-2</v>
      </c>
      <c r="Q29" s="38">
        <v>478.52596954704586</v>
      </c>
      <c r="R29" s="38">
        <v>341.67832347694997</v>
      </c>
      <c r="S29" s="38">
        <v>13461177.199365756</v>
      </c>
      <c r="T29" s="38">
        <v>1.3903524863733143</v>
      </c>
      <c r="U29" s="73"/>
    </row>
    <row r="30" spans="1:21" x14ac:dyDescent="0.35">
      <c r="A30" s="67" t="s">
        <v>281</v>
      </c>
      <c r="B30" s="85">
        <v>14.098320663271315</v>
      </c>
      <c r="C30" s="8">
        <v>3.4879800610228786</v>
      </c>
      <c r="D30" s="7">
        <v>0.56877476818850981</v>
      </c>
      <c r="E30" s="8">
        <v>2.9741638198897311</v>
      </c>
      <c r="F30" s="8">
        <v>0.85268945574692689</v>
      </c>
      <c r="G30" s="7">
        <v>0.17977354705390552</v>
      </c>
      <c r="H30" s="29">
        <v>1.8221839859224114</v>
      </c>
      <c r="I30" s="58">
        <v>2902.7875147506147</v>
      </c>
      <c r="J30" s="11">
        <v>69.889988909533258</v>
      </c>
      <c r="K30" s="11">
        <v>2756.3420533010367</v>
      </c>
      <c r="L30" s="11">
        <v>36.106999038253889</v>
      </c>
      <c r="M30" s="11">
        <v>2650.78243244948</v>
      </c>
      <c r="N30" s="11">
        <v>30.549090315709691</v>
      </c>
      <c r="O30" s="35">
        <v>105.31303657592832</v>
      </c>
      <c r="P30" s="94">
        <v>1.1213592379577829E-2</v>
      </c>
      <c r="Q30" s="39">
        <v>34.882811665133126</v>
      </c>
      <c r="R30" s="39">
        <v>80.758415079149799</v>
      </c>
      <c r="S30" s="39">
        <v>7977915.7164874431</v>
      </c>
      <c r="T30" s="39">
        <v>0.42880568008843872</v>
      </c>
      <c r="U30" s="74"/>
    </row>
    <row r="31" spans="1:21" s="19" customFormat="1" x14ac:dyDescent="0.35">
      <c r="A31" s="67" t="s">
        <v>282</v>
      </c>
      <c r="B31" s="85">
        <v>7.8510816442160714</v>
      </c>
      <c r="C31" s="8">
        <v>3.7098224765708294</v>
      </c>
      <c r="D31" s="7">
        <v>0.43294405269044256</v>
      </c>
      <c r="E31" s="8">
        <v>2.7648881084380408</v>
      </c>
      <c r="F31" s="8">
        <v>0.74528852145878477</v>
      </c>
      <c r="G31" s="7">
        <v>0.13152140533749201</v>
      </c>
      <c r="H31" s="29">
        <v>2.4734948060361952</v>
      </c>
      <c r="I31" s="58">
        <v>2318.9757042679034</v>
      </c>
      <c r="J31" s="11">
        <v>54.077754569343142</v>
      </c>
      <c r="K31" s="11">
        <v>2214.082949381705</v>
      </c>
      <c r="L31" s="11">
        <v>35.965561824289125</v>
      </c>
      <c r="M31" s="11">
        <v>2118.3778298534871</v>
      </c>
      <c r="N31" s="11">
        <v>44.00397101379167</v>
      </c>
      <c r="O31" s="35">
        <v>104.7375259773122</v>
      </c>
      <c r="P31" s="94">
        <v>1.0266010381102383E-2</v>
      </c>
      <c r="Q31" s="39">
        <v>32.640737353454213</v>
      </c>
      <c r="R31" s="39">
        <v>72.891724038466407</v>
      </c>
      <c r="S31" s="39">
        <v>5287804.5877797324</v>
      </c>
      <c r="T31" s="39">
        <v>0.44454790924385373</v>
      </c>
      <c r="U31" s="74"/>
    </row>
    <row r="32" spans="1:21" x14ac:dyDescent="0.35">
      <c r="A32" s="67" t="s">
        <v>283</v>
      </c>
      <c r="B32" s="85">
        <v>17.635090709892921</v>
      </c>
      <c r="C32" s="8">
        <v>3.8948361192815</v>
      </c>
      <c r="D32" s="7">
        <v>0.60734443888216494</v>
      </c>
      <c r="E32" s="8">
        <v>3.2124841265091493</v>
      </c>
      <c r="F32" s="8">
        <v>0.82480598107983361</v>
      </c>
      <c r="G32" s="7">
        <v>0.21059175502241667</v>
      </c>
      <c r="H32" s="29">
        <v>2.2022021099314486</v>
      </c>
      <c r="I32" s="58">
        <v>3059.361159830321</v>
      </c>
      <c r="J32" s="11">
        <v>78.72897023530868</v>
      </c>
      <c r="K32" s="11">
        <v>2970.0426376830728</v>
      </c>
      <c r="L32" s="11">
        <v>40.809403746729004</v>
      </c>
      <c r="M32" s="11">
        <v>2910.1044729438895</v>
      </c>
      <c r="N32" s="11">
        <v>36.131391158396582</v>
      </c>
      <c r="O32" s="35">
        <v>103.00731447468125</v>
      </c>
      <c r="P32" s="94">
        <v>1.2112778975816912E-3</v>
      </c>
      <c r="Q32" s="39">
        <v>56.53605032883862</v>
      </c>
      <c r="R32" s="39">
        <v>110.95909941761079</v>
      </c>
      <c r="S32" s="39">
        <v>12123597.414719153</v>
      </c>
      <c r="T32" s="39">
        <v>0.50582393428018646</v>
      </c>
      <c r="U32" s="74"/>
    </row>
    <row r="33" spans="1:21" x14ac:dyDescent="0.35">
      <c r="A33" s="67" t="s">
        <v>284</v>
      </c>
      <c r="B33" s="85">
        <v>6.2045547436754447</v>
      </c>
      <c r="C33" s="8">
        <v>4.7060353695487951</v>
      </c>
      <c r="D33" s="7">
        <v>0.32335374071493228</v>
      </c>
      <c r="E33" s="8">
        <v>4.1508326962592808</v>
      </c>
      <c r="F33" s="8">
        <v>0.88202326806082931</v>
      </c>
      <c r="G33" s="7">
        <v>0.13916545907496869</v>
      </c>
      <c r="H33" s="29">
        <v>2.2175114040539179</v>
      </c>
      <c r="I33" s="58">
        <v>1806.0868819044304</v>
      </c>
      <c r="J33" s="11">
        <v>65.715396716746454</v>
      </c>
      <c r="K33" s="11">
        <v>2005.0907639065704</v>
      </c>
      <c r="L33" s="11">
        <v>43.801447063733804</v>
      </c>
      <c r="M33" s="11">
        <v>2216.848975543171</v>
      </c>
      <c r="N33" s="11">
        <v>38.959286293098558</v>
      </c>
      <c r="O33" s="35">
        <v>90.075068641061634</v>
      </c>
      <c r="P33" s="94">
        <v>7.5357627178458231E-2</v>
      </c>
      <c r="Q33" s="39">
        <v>147.11630799029345</v>
      </c>
      <c r="R33" s="39">
        <v>92.629821602744471</v>
      </c>
      <c r="S33" s="39">
        <v>5067883.8328651991</v>
      </c>
      <c r="T33" s="39">
        <v>1.5766918516755593</v>
      </c>
      <c r="U33" s="74"/>
    </row>
    <row r="34" spans="1:21" x14ac:dyDescent="0.35">
      <c r="A34" s="67" t="s">
        <v>285</v>
      </c>
      <c r="B34" s="85">
        <v>6.1174164603699737</v>
      </c>
      <c r="C34" s="8">
        <v>3.2537442742400007</v>
      </c>
      <c r="D34" s="7">
        <v>0.34394895224103783</v>
      </c>
      <c r="E34" s="8">
        <v>2.7767206168029248</v>
      </c>
      <c r="F34" s="8">
        <v>0.85339239435204306</v>
      </c>
      <c r="G34" s="7">
        <v>0.12899497176017186</v>
      </c>
      <c r="H34" s="29">
        <v>1.6960761829502748</v>
      </c>
      <c r="I34" s="58">
        <v>1905.6390635102102</v>
      </c>
      <c r="J34" s="11">
        <v>45.973686361930049</v>
      </c>
      <c r="K34" s="11">
        <v>1992.7346998975695</v>
      </c>
      <c r="L34" s="11">
        <v>30.593800943470342</v>
      </c>
      <c r="M34" s="11">
        <v>2084.3192509077799</v>
      </c>
      <c r="N34" s="11">
        <v>30.146782291059935</v>
      </c>
      <c r="O34" s="35">
        <v>95.629341106378277</v>
      </c>
      <c r="P34" s="94">
        <v>-3.8443665477153381E-2</v>
      </c>
      <c r="Q34" s="39">
        <v>343.23217761209514</v>
      </c>
      <c r="R34" s="39">
        <v>158.38160674418313</v>
      </c>
      <c r="S34" s="39">
        <v>9648470.9586094804</v>
      </c>
      <c r="T34" s="39">
        <v>2.1513946518393845</v>
      </c>
      <c r="U34" s="74"/>
    </row>
    <row r="35" spans="1:21" x14ac:dyDescent="0.35">
      <c r="A35" s="67" t="s">
        <v>293</v>
      </c>
      <c r="B35" s="85">
        <v>16.251636740382711</v>
      </c>
      <c r="C35" s="8">
        <v>3.5558634184943334</v>
      </c>
      <c r="D35" s="7">
        <v>0.59154033583802046</v>
      </c>
      <c r="E35" s="8">
        <v>2.8225764239987359</v>
      </c>
      <c r="F35" s="8">
        <v>0.79378088857920903</v>
      </c>
      <c r="G35" s="7">
        <v>0.19925602765951073</v>
      </c>
      <c r="H35" s="29">
        <v>2.1626897562231888</v>
      </c>
      <c r="I35" s="58">
        <v>2995.6635855897666</v>
      </c>
      <c r="J35" s="11">
        <v>67.985890511228718</v>
      </c>
      <c r="K35" s="11">
        <v>2891.716472905895</v>
      </c>
      <c r="L35" s="11">
        <v>37.203999629828559</v>
      </c>
      <c r="M35" s="11">
        <v>2820.11224887242</v>
      </c>
      <c r="N35" s="11">
        <v>35.76161694224902</v>
      </c>
      <c r="O35" s="35">
        <v>103.59465091608429</v>
      </c>
      <c r="P35" s="94">
        <v>2.1853952710670088E-2</v>
      </c>
      <c r="Q35" s="39">
        <v>40.783390877455169</v>
      </c>
      <c r="R35" s="39">
        <v>114.66294242001661</v>
      </c>
      <c r="S35" s="39">
        <v>11694011.829264697</v>
      </c>
      <c r="T35" s="39">
        <v>0.35309948406478031</v>
      </c>
      <c r="U35" s="74"/>
    </row>
    <row r="36" spans="1:21" s="19" customFormat="1" x14ac:dyDescent="0.35">
      <c r="A36" s="67" t="s">
        <v>294</v>
      </c>
      <c r="B36" s="85">
        <v>11.473713198383619</v>
      </c>
      <c r="C36" s="8">
        <v>4.1092368154417711</v>
      </c>
      <c r="D36" s="7">
        <v>0.42902207761188643</v>
      </c>
      <c r="E36" s="8">
        <v>3.6139925406080406</v>
      </c>
      <c r="F36" s="8">
        <v>0.87948023025280708</v>
      </c>
      <c r="G36" s="7">
        <v>0.19396486721454603</v>
      </c>
      <c r="H36" s="29">
        <v>1.9557313521574142</v>
      </c>
      <c r="I36" s="58">
        <v>2301.3076459460926</v>
      </c>
      <c r="J36" s="11">
        <v>70.325515083268328</v>
      </c>
      <c r="K36" s="11">
        <v>2562.4444492530611</v>
      </c>
      <c r="L36" s="11">
        <v>41.427394421635654</v>
      </c>
      <c r="M36" s="11">
        <v>2776.0752705042291</v>
      </c>
      <c r="N36" s="11">
        <v>32.430446625650802</v>
      </c>
      <c r="O36" s="35">
        <v>89.809074558354297</v>
      </c>
      <c r="P36" s="94">
        <v>3.6305533833989379E-3</v>
      </c>
      <c r="Q36" s="39">
        <v>168.12807630664832</v>
      </c>
      <c r="R36" s="39">
        <v>195.56600330762123</v>
      </c>
      <c r="S36" s="39">
        <v>15054039.309377043</v>
      </c>
      <c r="T36" s="39">
        <v>0.85346107213915001</v>
      </c>
      <c r="U36" s="74"/>
    </row>
    <row r="37" spans="1:21" s="19" customFormat="1" x14ac:dyDescent="0.35">
      <c r="A37" s="67" t="s">
        <v>292</v>
      </c>
      <c r="B37" s="85">
        <v>4.1335360726968515</v>
      </c>
      <c r="C37" s="8">
        <v>3.5174816220488596</v>
      </c>
      <c r="D37" s="7">
        <v>0.30714977435291324</v>
      </c>
      <c r="E37" s="8">
        <v>2.8928336759849866</v>
      </c>
      <c r="F37" s="8">
        <v>0.82241614507710536</v>
      </c>
      <c r="G37" s="7">
        <v>9.7604593410111573E-2</v>
      </c>
      <c r="H37" s="29">
        <v>2.0010472969269526</v>
      </c>
      <c r="I37" s="58">
        <v>1726.6657366372233</v>
      </c>
      <c r="J37" s="11">
        <v>43.96902060449338</v>
      </c>
      <c r="K37" s="11">
        <v>1660.9582666980466</v>
      </c>
      <c r="L37" s="11">
        <v>30.663531883755013</v>
      </c>
      <c r="M37" s="11">
        <v>1578.8511807318901</v>
      </c>
      <c r="N37" s="11">
        <v>37.91509174575549</v>
      </c>
      <c r="O37" s="35">
        <v>103.95599764645513</v>
      </c>
      <c r="P37" s="94">
        <v>2.5535965546993195E-2</v>
      </c>
      <c r="Q37" s="39">
        <v>71.101640511036365</v>
      </c>
      <c r="R37" s="39">
        <v>122.99209871136313</v>
      </c>
      <c r="S37" s="39">
        <v>6353809.834158238</v>
      </c>
      <c r="T37" s="39">
        <v>0.57390398769841</v>
      </c>
      <c r="U37" s="74"/>
    </row>
    <row r="38" spans="1:21" s="19" customFormat="1" x14ac:dyDescent="0.35">
      <c r="A38" s="66" t="s">
        <v>291</v>
      </c>
      <c r="B38" s="87">
        <v>8.4423384968952551</v>
      </c>
      <c r="C38" s="16">
        <v>5.6991471114389451</v>
      </c>
      <c r="D38" s="15">
        <v>0.33738271450038787</v>
      </c>
      <c r="E38" s="16">
        <v>5.0159763568199063</v>
      </c>
      <c r="F38" s="16">
        <v>0.88012754518165981</v>
      </c>
      <c r="G38" s="15">
        <v>0.18148413189606843</v>
      </c>
      <c r="H38" s="28">
        <v>2.7055977131951026</v>
      </c>
      <c r="I38" s="56">
        <v>1874.0661159930885</v>
      </c>
      <c r="J38" s="20">
        <v>82.092440812977657</v>
      </c>
      <c r="K38" s="20">
        <v>2279.7417646959448</v>
      </c>
      <c r="L38" s="20">
        <v>55.13731647199802</v>
      </c>
      <c r="M38" s="20">
        <v>2666.4796921143738</v>
      </c>
      <c r="N38" s="20">
        <v>45.528675342262432</v>
      </c>
      <c r="O38" s="34">
        <v>82.205192930833448</v>
      </c>
      <c r="P38" s="91">
        <v>8.9243948681959756E-3</v>
      </c>
      <c r="Q38" s="38">
        <v>685.10604923668211</v>
      </c>
      <c r="R38" s="38">
        <v>241.56587110681326</v>
      </c>
      <c r="S38" s="38">
        <v>14908774.877428088</v>
      </c>
      <c r="T38" s="38">
        <v>2.8155228696881456</v>
      </c>
      <c r="U38" s="73"/>
    </row>
    <row r="39" spans="1:21" x14ac:dyDescent="0.35">
      <c r="A39" s="67" t="s">
        <v>290</v>
      </c>
      <c r="B39" s="85">
        <v>4.0704365251006038</v>
      </c>
      <c r="C39" s="8">
        <v>3.7037999439696145</v>
      </c>
      <c r="D39" s="7">
        <v>0.29483637796710044</v>
      </c>
      <c r="E39" s="8">
        <v>2.914479320120742</v>
      </c>
      <c r="F39" s="8">
        <v>0.7868889692236174</v>
      </c>
      <c r="G39" s="7">
        <v>0.10012871545232971</v>
      </c>
      <c r="H39" s="29">
        <v>2.2855949592038081</v>
      </c>
      <c r="I39" s="58">
        <v>1665.6524624245978</v>
      </c>
      <c r="J39" s="11">
        <v>42.923035298930245</v>
      </c>
      <c r="K39" s="11">
        <v>1648.4002420366469</v>
      </c>
      <c r="L39" s="11">
        <v>32.125716478998129</v>
      </c>
      <c r="M39" s="11">
        <v>1626.4754969750738</v>
      </c>
      <c r="N39" s="11">
        <v>43.114919455263589</v>
      </c>
      <c r="O39" s="35">
        <v>101.04660384947744</v>
      </c>
      <c r="P39" s="94">
        <v>-0.14264924740441787</v>
      </c>
      <c r="Q39" s="39">
        <v>47.49965686339813</v>
      </c>
      <c r="R39" s="39">
        <v>52.657941565253523</v>
      </c>
      <c r="S39" s="39">
        <v>2629804.0077826893</v>
      </c>
      <c r="T39" s="39">
        <v>0.89549554068888571</v>
      </c>
      <c r="U39" s="74"/>
    </row>
    <row r="40" spans="1:21" s="19" customFormat="1" x14ac:dyDescent="0.35">
      <c r="A40" s="66" t="s">
        <v>289</v>
      </c>
      <c r="B40" s="87">
        <v>4.0025271286121766</v>
      </c>
      <c r="C40" s="16">
        <v>8.3818574230784169</v>
      </c>
      <c r="D40" s="15">
        <v>0.19765326387638643</v>
      </c>
      <c r="E40" s="16">
        <v>7.4254219566829951</v>
      </c>
      <c r="F40" s="16">
        <v>0.88589218139621484</v>
      </c>
      <c r="G40" s="15">
        <v>0.14686862167727413</v>
      </c>
      <c r="H40" s="28">
        <v>3.8882698756676919</v>
      </c>
      <c r="I40" s="56">
        <v>1162.7012313002883</v>
      </c>
      <c r="J40" s="20">
        <v>79.485321555415794</v>
      </c>
      <c r="K40" s="20">
        <v>1634.7091424512992</v>
      </c>
      <c r="L40" s="20">
        <v>71.914058046020727</v>
      </c>
      <c r="M40" s="20">
        <v>2309.7828365904152</v>
      </c>
      <c r="N40" s="20">
        <v>68.321008134129443</v>
      </c>
      <c r="O40" s="34">
        <v>71.125878060287846</v>
      </c>
      <c r="P40" s="91">
        <v>6.1607579201476371E-3</v>
      </c>
      <c r="Q40" s="38">
        <v>278.93273986615736</v>
      </c>
      <c r="R40" s="38">
        <v>292.96273049405852</v>
      </c>
      <c r="S40" s="38">
        <v>9908669.2726287246</v>
      </c>
      <c r="T40" s="38">
        <v>0.94520051921268033</v>
      </c>
      <c r="U40" s="73"/>
    </row>
    <row r="41" spans="1:21" s="19" customFormat="1" x14ac:dyDescent="0.35">
      <c r="A41" s="66" t="s">
        <v>288</v>
      </c>
      <c r="B41" s="87">
        <v>4.9116368848227596</v>
      </c>
      <c r="C41" s="16">
        <v>4.2525545404081369</v>
      </c>
      <c r="D41" s="15">
        <v>0.21515154022526994</v>
      </c>
      <c r="E41" s="16">
        <v>3.5888200693121441</v>
      </c>
      <c r="F41" s="16">
        <v>0.84392099741716864</v>
      </c>
      <c r="G41" s="15">
        <v>0.1655695688738156</v>
      </c>
      <c r="H41" s="28">
        <v>2.2813571901936438</v>
      </c>
      <c r="I41" s="56">
        <v>1256.2049554065807</v>
      </c>
      <c r="J41" s="20">
        <v>41.09295789286125</v>
      </c>
      <c r="K41" s="20">
        <v>1804.2573210429696</v>
      </c>
      <c r="L41" s="20">
        <v>38.138661237812357</v>
      </c>
      <c r="M41" s="20">
        <v>2513.3481327302275</v>
      </c>
      <c r="N41" s="20">
        <v>38.870347614404182</v>
      </c>
      <c r="O41" s="34">
        <v>69.624489852723357</v>
      </c>
      <c r="P41" s="91">
        <v>3.5114667058223595E-2</v>
      </c>
      <c r="Q41" s="38">
        <v>882.67893188258597</v>
      </c>
      <c r="R41" s="38">
        <v>286.20442794135209</v>
      </c>
      <c r="S41" s="38">
        <v>10447956.679560814</v>
      </c>
      <c r="T41" s="38">
        <v>3.0617043110649451</v>
      </c>
      <c r="U41" s="73"/>
    </row>
    <row r="42" spans="1:21" s="19" customFormat="1" x14ac:dyDescent="0.35">
      <c r="A42" s="67" t="s">
        <v>287</v>
      </c>
      <c r="B42" s="85">
        <v>6.2847044418641174</v>
      </c>
      <c r="C42" s="8">
        <v>3.9404119310461945</v>
      </c>
      <c r="D42" s="7">
        <v>0.36700243242758662</v>
      </c>
      <c r="E42" s="8">
        <v>3.1526423713309084</v>
      </c>
      <c r="F42" s="8">
        <v>0.80007938928706623</v>
      </c>
      <c r="G42" s="7">
        <v>0.12419801106416058</v>
      </c>
      <c r="H42" s="29">
        <v>2.3638299991370415</v>
      </c>
      <c r="I42" s="58">
        <v>2015.2801770586809</v>
      </c>
      <c r="J42" s="11">
        <v>54.794507745644069</v>
      </c>
      <c r="K42" s="11">
        <v>2016.3241852492126</v>
      </c>
      <c r="L42" s="11">
        <v>36.927137742720788</v>
      </c>
      <c r="M42" s="11">
        <v>2017.3934220203191</v>
      </c>
      <c r="N42" s="11">
        <v>42.514107465713096</v>
      </c>
      <c r="O42" s="35">
        <v>99.948222205626976</v>
      </c>
      <c r="P42" s="94">
        <v>-1.4512706983094092E-2</v>
      </c>
      <c r="Q42" s="39">
        <v>86.318629137564287</v>
      </c>
      <c r="R42" s="39">
        <v>206.190361677672</v>
      </c>
      <c r="S42" s="39">
        <v>12454518.583453763</v>
      </c>
      <c r="T42" s="39">
        <v>0.41559757763979149</v>
      </c>
      <c r="U42" s="74"/>
    </row>
    <row r="43" spans="1:21" s="19" customFormat="1" x14ac:dyDescent="0.35">
      <c r="A43" s="67" t="s">
        <v>286</v>
      </c>
      <c r="B43" s="85">
        <v>4.1737012841049266</v>
      </c>
      <c r="C43" s="8">
        <v>3.8356943584395262</v>
      </c>
      <c r="D43" s="7">
        <v>0.30915647831701759</v>
      </c>
      <c r="E43" s="8">
        <v>3.0739644055398103</v>
      </c>
      <c r="F43" s="8">
        <v>0.80141015375124669</v>
      </c>
      <c r="G43" s="7">
        <v>9.7913310994735964E-2</v>
      </c>
      <c r="H43" s="29">
        <v>2.2941870117405623</v>
      </c>
      <c r="I43" s="58">
        <v>1736.5545236455448</v>
      </c>
      <c r="J43" s="11">
        <v>46.966148335154003</v>
      </c>
      <c r="K43" s="11">
        <v>1668.8717683728055</v>
      </c>
      <c r="L43" s="11">
        <v>33.410053011946275</v>
      </c>
      <c r="M43" s="11">
        <v>1584.7576763858669</v>
      </c>
      <c r="N43" s="11">
        <v>43.516562292537856</v>
      </c>
      <c r="O43" s="35">
        <v>104.05559951072405</v>
      </c>
      <c r="P43" s="94">
        <v>1.5086783247905919E-2</v>
      </c>
      <c r="Q43" s="39">
        <v>44.009157039292056</v>
      </c>
      <c r="R43" s="39">
        <v>71.152439158872355</v>
      </c>
      <c r="S43" s="39">
        <v>3755905.2699090214</v>
      </c>
      <c r="T43" s="39">
        <v>0.61403070791579495</v>
      </c>
      <c r="U43" s="74"/>
    </row>
    <row r="44" spans="1:21" s="19" customFormat="1" x14ac:dyDescent="0.35">
      <c r="A44" s="66" t="s">
        <v>98</v>
      </c>
      <c r="B44" s="87">
        <v>5.999924408209778</v>
      </c>
      <c r="C44" s="16">
        <v>4.6077330263773701</v>
      </c>
      <c r="D44" s="15">
        <v>0.25649558432722303</v>
      </c>
      <c r="E44" s="16">
        <v>3.8968987506884543</v>
      </c>
      <c r="F44" s="16">
        <v>0.84573015154747833</v>
      </c>
      <c r="G44" s="15">
        <v>0.16965419825126626</v>
      </c>
      <c r="H44" s="28">
        <v>2.4587362138406634</v>
      </c>
      <c r="I44" s="56">
        <v>1471.8876086851255</v>
      </c>
      <c r="J44" s="20">
        <v>51.486040011669047</v>
      </c>
      <c r="K44" s="20">
        <v>1975.8333310565995</v>
      </c>
      <c r="L44" s="20">
        <v>42.682446469225169</v>
      </c>
      <c r="M44" s="20">
        <v>2554.2341600025052</v>
      </c>
      <c r="N44" s="20">
        <v>41.766778153358246</v>
      </c>
      <c r="O44" s="34">
        <v>74.494522667962926</v>
      </c>
      <c r="P44" s="91">
        <v>5.8341945151884719E-2</v>
      </c>
      <c r="Q44" s="38">
        <v>211.08223155428846</v>
      </c>
      <c r="R44" s="38">
        <v>79.283386167481183</v>
      </c>
      <c r="S44" s="38">
        <v>3593770.9078222737</v>
      </c>
      <c r="T44" s="38">
        <v>2.6430557261673573</v>
      </c>
      <c r="U44" s="73"/>
    </row>
    <row r="45" spans="1:21" s="19" customFormat="1" x14ac:dyDescent="0.35">
      <c r="A45" s="67" t="s">
        <v>99</v>
      </c>
      <c r="B45" s="85">
        <v>13.32298692594587</v>
      </c>
      <c r="C45" s="8">
        <v>4.2362869150965219</v>
      </c>
      <c r="D45" s="7">
        <v>0.50179721526430698</v>
      </c>
      <c r="E45" s="8">
        <v>3.3047914766115807</v>
      </c>
      <c r="F45" s="8">
        <v>0.780115120350927</v>
      </c>
      <c r="G45" s="7">
        <v>0.19256266159813745</v>
      </c>
      <c r="H45" s="29">
        <v>2.6503735818056779</v>
      </c>
      <c r="I45" s="58">
        <v>2621.5151262369568</v>
      </c>
      <c r="J45" s="11">
        <v>71.579411033271754</v>
      </c>
      <c r="K45" s="11">
        <v>2702.8132765586397</v>
      </c>
      <c r="L45" s="11">
        <v>43.251383181492656</v>
      </c>
      <c r="M45" s="11">
        <v>2764.1733747245221</v>
      </c>
      <c r="N45" s="11">
        <v>44.177368766344443</v>
      </c>
      <c r="O45" s="35">
        <v>96.992091498633016</v>
      </c>
      <c r="P45" s="94">
        <v>-1.5574467395050485E-2</v>
      </c>
      <c r="Q45" s="39">
        <v>53.806247715627642</v>
      </c>
      <c r="R45" s="39">
        <v>70.65230110387607</v>
      </c>
      <c r="S45" s="39">
        <v>6138990.8161950689</v>
      </c>
      <c r="T45" s="39">
        <v>0.75603731147300002</v>
      </c>
      <c r="U45" s="74"/>
    </row>
    <row r="46" spans="1:21" s="19" customFormat="1" x14ac:dyDescent="0.35">
      <c r="A46" s="66" t="s">
        <v>100</v>
      </c>
      <c r="B46" s="87">
        <v>8.9399500278059207</v>
      </c>
      <c r="C46" s="16">
        <v>4.9650626800996474</v>
      </c>
      <c r="D46" s="15">
        <v>0.34541966823568809</v>
      </c>
      <c r="E46" s="16">
        <v>4.308309010621409</v>
      </c>
      <c r="F46" s="16">
        <v>0.86772499930150782</v>
      </c>
      <c r="G46" s="15">
        <v>0.18770971648814666</v>
      </c>
      <c r="H46" s="28">
        <v>2.4678575498429138</v>
      </c>
      <c r="I46" s="56">
        <v>1912.6896739134415</v>
      </c>
      <c r="J46" s="20">
        <v>71.701356401249541</v>
      </c>
      <c r="K46" s="20">
        <v>2331.8902097396012</v>
      </c>
      <c r="L46" s="20">
        <v>48.472861853714676</v>
      </c>
      <c r="M46" s="20">
        <v>2722.1981612612367</v>
      </c>
      <c r="N46" s="20">
        <v>41.251770687154931</v>
      </c>
      <c r="O46" s="34">
        <v>82.023144396966657</v>
      </c>
      <c r="P46" s="91">
        <v>6.3988519972989669E-2</v>
      </c>
      <c r="Q46" s="38">
        <v>176.29981844988293</v>
      </c>
      <c r="R46" s="38">
        <v>74.068186307382078</v>
      </c>
      <c r="S46" s="38">
        <v>4644434.7724101562</v>
      </c>
      <c r="T46" s="38">
        <v>2.3629633637991287</v>
      </c>
      <c r="U46" s="73"/>
    </row>
    <row r="47" spans="1:21" s="19" customFormat="1" x14ac:dyDescent="0.35">
      <c r="A47" s="67" t="s">
        <v>101</v>
      </c>
      <c r="B47" s="85">
        <v>17.308331723826893</v>
      </c>
      <c r="C47" s="8">
        <v>3.3158675598976846</v>
      </c>
      <c r="D47" s="7">
        <v>0.6124086889326702</v>
      </c>
      <c r="E47" s="8">
        <v>2.668976042581408</v>
      </c>
      <c r="F47" s="8">
        <v>0.80491032719767697</v>
      </c>
      <c r="G47" s="7">
        <v>0.20498052044572793</v>
      </c>
      <c r="H47" s="29">
        <v>1.9676240898373631</v>
      </c>
      <c r="I47" s="58">
        <v>3079.63990616312</v>
      </c>
      <c r="J47" s="11">
        <v>65.680984195188103</v>
      </c>
      <c r="K47" s="11">
        <v>2952.0802745428591</v>
      </c>
      <c r="L47" s="11">
        <v>35.005112667651247</v>
      </c>
      <c r="M47" s="11">
        <v>2866.269897385781</v>
      </c>
      <c r="N47" s="11">
        <v>32.364248001102169</v>
      </c>
      <c r="O47" s="35">
        <v>104.32100823003583</v>
      </c>
      <c r="P47" s="94">
        <v>-1.0804647314301826E-2</v>
      </c>
      <c r="Q47" s="39">
        <v>30.584427140601676</v>
      </c>
      <c r="R47" s="39">
        <v>49.489596464127921</v>
      </c>
      <c r="S47" s="39">
        <v>5520074.3750440804</v>
      </c>
      <c r="T47" s="39">
        <v>0.61351229596002643</v>
      </c>
      <c r="U47" s="74"/>
    </row>
    <row r="48" spans="1:21" s="19" customFormat="1" x14ac:dyDescent="0.35">
      <c r="A48" s="67" t="s">
        <v>102</v>
      </c>
      <c r="B48" s="85">
        <v>7.3527808379663409</v>
      </c>
      <c r="C48" s="8">
        <v>3.3652509673876074</v>
      </c>
      <c r="D48" s="7">
        <v>0.41113213436362339</v>
      </c>
      <c r="E48" s="8">
        <v>2.7920808320360648</v>
      </c>
      <c r="F48" s="8">
        <v>0.82967982450459388</v>
      </c>
      <c r="G48" s="7">
        <v>0.12970864535538523</v>
      </c>
      <c r="H48" s="29">
        <v>1.8786161664587109</v>
      </c>
      <c r="I48" s="58">
        <v>2220.0954988224948</v>
      </c>
      <c r="J48" s="11">
        <v>52.654121576867965</v>
      </c>
      <c r="K48" s="11">
        <v>2155.2465529564793</v>
      </c>
      <c r="L48" s="11">
        <v>32.473775573858802</v>
      </c>
      <c r="M48" s="11">
        <v>2094.020644829443</v>
      </c>
      <c r="N48" s="11">
        <v>33.391659818258631</v>
      </c>
      <c r="O48" s="35">
        <v>103.00888758072983</v>
      </c>
      <c r="P48" s="94">
        <v>-1.5710924943157984E-3</v>
      </c>
      <c r="Q48" s="39">
        <v>66.771926837569069</v>
      </c>
      <c r="R48" s="39">
        <v>147.80097145240737</v>
      </c>
      <c r="S48" s="39">
        <v>10150199.042959362</v>
      </c>
      <c r="T48" s="39">
        <v>0.44849071229449722</v>
      </c>
      <c r="U48" s="74"/>
    </row>
    <row r="49" spans="1:21" s="19" customFormat="1" x14ac:dyDescent="0.35">
      <c r="A49" s="66" t="s">
        <v>11</v>
      </c>
      <c r="B49" s="87">
        <v>4.5564926513165807</v>
      </c>
      <c r="C49" s="16">
        <v>5.7077421367179699</v>
      </c>
      <c r="D49" s="15">
        <v>0.30481876198832641</v>
      </c>
      <c r="E49" s="16">
        <v>2.9356826866409271</v>
      </c>
      <c r="F49" s="16">
        <v>0.51433344680300941</v>
      </c>
      <c r="G49" s="15">
        <v>0.10841458321700925</v>
      </c>
      <c r="H49" s="28">
        <v>4.894904234264704</v>
      </c>
      <c r="I49" s="56">
        <v>1715.1597209910155</v>
      </c>
      <c r="J49" s="20">
        <v>44.36212253405688</v>
      </c>
      <c r="K49" s="20">
        <v>1741.3484475760006</v>
      </c>
      <c r="L49" s="20">
        <v>50.218766701911591</v>
      </c>
      <c r="M49" s="20">
        <v>1772.9453088074006</v>
      </c>
      <c r="N49" s="20">
        <v>92.141132602026119</v>
      </c>
      <c r="O49" s="34">
        <v>98.496066274303658</v>
      </c>
      <c r="P49" s="91">
        <v>0.25874623357684073</v>
      </c>
      <c r="Q49" s="38">
        <v>12.443012800924793</v>
      </c>
      <c r="R49" s="38">
        <v>13.652386383952621</v>
      </c>
      <c r="S49" s="38">
        <v>787827.5597920306</v>
      </c>
      <c r="T49" s="38">
        <v>0.90480253851796866</v>
      </c>
      <c r="U49" s="73"/>
    </row>
    <row r="50" spans="1:21" s="19" customFormat="1" x14ac:dyDescent="0.35">
      <c r="A50" s="67" t="s">
        <v>12</v>
      </c>
      <c r="B50" s="85">
        <v>6.882775935467464</v>
      </c>
      <c r="C50" s="8">
        <v>3.2807744804934904</v>
      </c>
      <c r="D50" s="7">
        <v>0.38877903236033651</v>
      </c>
      <c r="E50" s="8">
        <v>2.8038054525952196</v>
      </c>
      <c r="F50" s="8">
        <v>0.85461694159894663</v>
      </c>
      <c r="G50" s="7">
        <v>0.12839837351664349</v>
      </c>
      <c r="H50" s="29">
        <v>1.7035715939914726</v>
      </c>
      <c r="I50" s="58">
        <v>2117.1633655277619</v>
      </c>
      <c r="J50" s="11">
        <v>50.797900530333663</v>
      </c>
      <c r="K50" s="11">
        <v>2096.4412647680701</v>
      </c>
      <c r="L50" s="11">
        <v>31.398375637210393</v>
      </c>
      <c r="M50" s="11">
        <v>2076.1598188034586</v>
      </c>
      <c r="N50" s="11">
        <v>30.309555796486165</v>
      </c>
      <c r="O50" s="35">
        <v>100.98844175164545</v>
      </c>
      <c r="P50" s="94">
        <v>-2.5499136299011169E-2</v>
      </c>
      <c r="Q50" s="39">
        <v>63.437418003635855</v>
      </c>
      <c r="R50" s="39">
        <v>151.8374717354977</v>
      </c>
      <c r="S50" s="39">
        <v>9735628.7714979649</v>
      </c>
      <c r="T50" s="39">
        <v>0.41476620982526691</v>
      </c>
      <c r="U50" s="74"/>
    </row>
    <row r="51" spans="1:21" s="19" customFormat="1" x14ac:dyDescent="0.35">
      <c r="A51" s="67" t="s">
        <v>103</v>
      </c>
      <c r="B51" s="85">
        <v>10.389969521375322</v>
      </c>
      <c r="C51" s="8">
        <v>4.5505512182544079</v>
      </c>
      <c r="D51" s="7">
        <v>0.49853477248615141</v>
      </c>
      <c r="E51" s="8">
        <v>3.4980991667211243</v>
      </c>
      <c r="F51" s="8">
        <v>0.76871987566881972</v>
      </c>
      <c r="G51" s="7">
        <v>0.15115326873498458</v>
      </c>
      <c r="H51" s="29">
        <v>2.9104670775910946</v>
      </c>
      <c r="I51" s="58">
        <v>2607.4959668962856</v>
      </c>
      <c r="J51" s="11">
        <v>75.460265944777802</v>
      </c>
      <c r="K51" s="11">
        <v>2470.1560621191029</v>
      </c>
      <c r="L51" s="11">
        <v>45.264705945794049</v>
      </c>
      <c r="M51" s="11">
        <v>2359.0139362936952</v>
      </c>
      <c r="N51" s="11">
        <v>50.571286097732809</v>
      </c>
      <c r="O51" s="35">
        <v>105.55996873571468</v>
      </c>
      <c r="P51" s="94">
        <v>7.8200214971705817E-2</v>
      </c>
      <c r="Q51" s="39">
        <v>16.486372631464885</v>
      </c>
      <c r="R51" s="39">
        <v>38.291744876624612</v>
      </c>
      <c r="S51" s="39">
        <v>3270139.3662390308</v>
      </c>
      <c r="T51" s="39">
        <v>0.42742191764861304</v>
      </c>
      <c r="U51" s="74"/>
    </row>
    <row r="52" spans="1:21" x14ac:dyDescent="0.35">
      <c r="A52" s="67" t="s">
        <v>104</v>
      </c>
      <c r="B52" s="85">
        <v>7.4345202132168762</v>
      </c>
      <c r="C52" s="8">
        <v>3.8501906334206177</v>
      </c>
      <c r="D52" s="7">
        <v>0.42662482786510536</v>
      </c>
      <c r="E52" s="8">
        <v>2.7416063034580485</v>
      </c>
      <c r="F52" s="8">
        <v>0.71207027508202325</v>
      </c>
      <c r="G52" s="7">
        <v>0.12638791393786805</v>
      </c>
      <c r="H52" s="29">
        <v>2.7032504121000249</v>
      </c>
      <c r="I52" s="58">
        <v>2290.484410962024</v>
      </c>
      <c r="J52" s="11">
        <v>53.069630868923468</v>
      </c>
      <c r="K52" s="11">
        <v>2165.1346477283842</v>
      </c>
      <c r="L52" s="11">
        <v>37.00226591524688</v>
      </c>
      <c r="M52" s="11">
        <v>2048.3248674603183</v>
      </c>
      <c r="N52" s="11">
        <v>48.54615826209556</v>
      </c>
      <c r="O52" s="35">
        <v>105.78946733706165</v>
      </c>
      <c r="P52" s="94">
        <v>3.1893520675372454E-2</v>
      </c>
      <c r="Q52" s="39">
        <v>41.034745136463478</v>
      </c>
      <c r="R52" s="39">
        <v>66.991920922227735</v>
      </c>
      <c r="S52" s="39">
        <v>4889063.9649664368</v>
      </c>
      <c r="T52" s="39">
        <v>0.60808759370104515</v>
      </c>
      <c r="U52" s="74"/>
    </row>
    <row r="53" spans="1:21" s="19" customFormat="1" x14ac:dyDescent="0.35">
      <c r="A53" s="67" t="s">
        <v>13</v>
      </c>
      <c r="B53" s="85">
        <v>13.166168101099753</v>
      </c>
      <c r="C53" s="8">
        <v>3.1965438879361967</v>
      </c>
      <c r="D53" s="7">
        <v>0.47225578238657007</v>
      </c>
      <c r="E53" s="8">
        <v>2.6727215218701827</v>
      </c>
      <c r="F53" s="8">
        <v>0.83612852367116652</v>
      </c>
      <c r="G53" s="7">
        <v>0.20219985358131168</v>
      </c>
      <c r="H53" s="29">
        <v>1.7534116727209823</v>
      </c>
      <c r="I53" s="58">
        <v>2493.4457508175242</v>
      </c>
      <c r="J53" s="11">
        <v>55.505288989995734</v>
      </c>
      <c r="K53" s="11">
        <v>2691.6348137810182</v>
      </c>
      <c r="L53" s="11">
        <v>33.05265146260399</v>
      </c>
      <c r="M53" s="11">
        <v>2844.0358831690905</v>
      </c>
      <c r="N53" s="11">
        <v>28.862299515785708</v>
      </c>
      <c r="O53" s="35">
        <v>92.636851702586938</v>
      </c>
      <c r="P53" s="94">
        <v>-5.1039400729217437E-3</v>
      </c>
      <c r="Q53" s="39">
        <v>242.43102680460268</v>
      </c>
      <c r="R53" s="39">
        <v>233.90924276092102</v>
      </c>
      <c r="S53" s="39">
        <v>21768747.739021741</v>
      </c>
      <c r="T53" s="39">
        <v>1.0289106236347942</v>
      </c>
      <c r="U53" s="74"/>
    </row>
    <row r="54" spans="1:21" s="19" customFormat="1" x14ac:dyDescent="0.35">
      <c r="A54" s="67" t="s">
        <v>147</v>
      </c>
      <c r="B54" s="85">
        <v>6.4302030840219979</v>
      </c>
      <c r="C54" s="8">
        <v>3.6363887660239156</v>
      </c>
      <c r="D54" s="7">
        <v>0.35733495701712376</v>
      </c>
      <c r="E54" s="8">
        <v>3.011146712464928</v>
      </c>
      <c r="F54" s="8">
        <v>0.8280596234921721</v>
      </c>
      <c r="G54" s="7">
        <v>0.13051123839864653</v>
      </c>
      <c r="H54" s="29">
        <v>2.0387051610462441</v>
      </c>
      <c r="I54" s="58">
        <v>1969.5290046114819</v>
      </c>
      <c r="J54" s="11">
        <v>51.305707163648776</v>
      </c>
      <c r="K54" s="11">
        <v>2036.4045949992362</v>
      </c>
      <c r="L54" s="11">
        <v>34.297009629272452</v>
      </c>
      <c r="M54" s="11">
        <v>2104.8546580807215</v>
      </c>
      <c r="N54" s="11">
        <v>36.228057852689744</v>
      </c>
      <c r="O54" s="35">
        <v>96.71599688234943</v>
      </c>
      <c r="P54" s="94">
        <v>-1.018153090737745E-2</v>
      </c>
      <c r="Q54" s="39">
        <v>68.124874386239313</v>
      </c>
      <c r="R54" s="39">
        <v>79.868377839219576</v>
      </c>
      <c r="S54" s="39">
        <v>4685177.4739517635</v>
      </c>
      <c r="T54" s="39">
        <v>0.84677433049865003</v>
      </c>
      <c r="U54" s="74"/>
    </row>
    <row r="55" spans="1:21" s="19" customFormat="1" x14ac:dyDescent="0.35">
      <c r="A55" s="66" t="s">
        <v>148</v>
      </c>
      <c r="B55" s="87">
        <v>3.9980590250229633</v>
      </c>
      <c r="C55" s="16">
        <v>5.5747535406826731</v>
      </c>
      <c r="D55" s="15">
        <v>0.20907528980434234</v>
      </c>
      <c r="E55" s="16">
        <v>5.1442096019236931</v>
      </c>
      <c r="F55" s="16">
        <v>0.92276897344124442</v>
      </c>
      <c r="G55" s="15">
        <v>0.13869002272592412</v>
      </c>
      <c r="H55" s="28">
        <v>2.1482515241074722</v>
      </c>
      <c r="I55" s="56">
        <v>1223.8894068986217</v>
      </c>
      <c r="J55" s="20">
        <v>57.60034027952338</v>
      </c>
      <c r="K55" s="20">
        <v>1633.8018293237242</v>
      </c>
      <c r="L55" s="20">
        <v>47.76981336610379</v>
      </c>
      <c r="M55" s="20">
        <v>2210.9141756890986</v>
      </c>
      <c r="N55" s="20">
        <v>37.751161461374068</v>
      </c>
      <c r="O55" s="34">
        <v>74.910517599629785</v>
      </c>
      <c r="P55" s="91">
        <v>2.6726628787290759E-2</v>
      </c>
      <c r="Q55" s="38">
        <v>906.30967067625875</v>
      </c>
      <c r="R55" s="38">
        <v>325.038031381694</v>
      </c>
      <c r="S55" s="38">
        <v>12308042.668018952</v>
      </c>
      <c r="T55" s="38">
        <v>2.7680840225727312</v>
      </c>
      <c r="U55" s="73"/>
    </row>
    <row r="56" spans="1:21" s="19" customFormat="1" x14ac:dyDescent="0.35">
      <c r="A56" s="67" t="s">
        <v>14</v>
      </c>
      <c r="B56" s="85">
        <v>14.444262038125364</v>
      </c>
      <c r="C56" s="8">
        <v>4.1532116644113639</v>
      </c>
      <c r="D56" s="7">
        <v>0.51454555145763514</v>
      </c>
      <c r="E56" s="8">
        <v>3.0747918511963941</v>
      </c>
      <c r="F56" s="8">
        <v>0.74034075304760216</v>
      </c>
      <c r="G56" s="7">
        <v>0.20359647567480538</v>
      </c>
      <c r="H56" s="29">
        <v>2.7919208801860536</v>
      </c>
      <c r="I56" s="58">
        <v>2676.0059801786538</v>
      </c>
      <c r="J56" s="11">
        <v>67.694548774513805</v>
      </c>
      <c r="K56" s="11">
        <v>2779.3446176623465</v>
      </c>
      <c r="L56" s="11">
        <v>42.727747092339087</v>
      </c>
      <c r="M56" s="11">
        <v>2855.2466355060465</v>
      </c>
      <c r="N56" s="11">
        <v>46.190222740937315</v>
      </c>
      <c r="O56" s="35">
        <v>96.28190628729557</v>
      </c>
      <c r="P56" s="94">
        <v>3.9120217155308896E-2</v>
      </c>
      <c r="Q56" s="39">
        <v>14.520970271577893</v>
      </c>
      <c r="R56" s="39">
        <v>27.208508080838062</v>
      </c>
      <c r="S56" s="39">
        <v>2546400.5756568927</v>
      </c>
      <c r="T56" s="39">
        <v>0.52981925901587434</v>
      </c>
      <c r="U56" s="74"/>
    </row>
    <row r="57" spans="1:21" x14ac:dyDescent="0.35">
      <c r="A57" s="67" t="s">
        <v>149</v>
      </c>
      <c r="B57" s="85">
        <v>18.410187591237928</v>
      </c>
      <c r="C57" s="8">
        <v>3.9928888911084957</v>
      </c>
      <c r="D57" s="7">
        <v>0.63690255435675114</v>
      </c>
      <c r="E57" s="8">
        <v>3.0254467576185657</v>
      </c>
      <c r="F57" s="8">
        <v>0.75770872672057976</v>
      </c>
      <c r="G57" s="7">
        <v>0.20964472937131962</v>
      </c>
      <c r="H57" s="29">
        <v>2.6057309173345082</v>
      </c>
      <c r="I57" s="58">
        <v>3176.8300955069876</v>
      </c>
      <c r="J57" s="11">
        <v>76.335519701707653</v>
      </c>
      <c r="K57" s="11">
        <v>3011.4211659547591</v>
      </c>
      <c r="L57" s="11">
        <v>41.915195425482125</v>
      </c>
      <c r="M57" s="11">
        <v>2902.8006598901252</v>
      </c>
      <c r="N57" s="11">
        <v>42.880547271530304</v>
      </c>
      <c r="O57" s="35">
        <v>105.49271989658034</v>
      </c>
      <c r="P57" s="94">
        <v>-9.4776667763038475E-2</v>
      </c>
      <c r="Q57" s="39">
        <v>5.119458754487999</v>
      </c>
      <c r="R57" s="39">
        <v>11.304004344754366</v>
      </c>
      <c r="S57" s="39">
        <v>1263565.0414512872</v>
      </c>
      <c r="T57" s="39">
        <v>0.44960234332050031</v>
      </c>
      <c r="U57" s="74"/>
    </row>
    <row r="58" spans="1:21" s="19" customFormat="1" x14ac:dyDescent="0.35">
      <c r="A58" s="67" t="s">
        <v>15</v>
      </c>
      <c r="B58" s="85">
        <v>17.038929680783738</v>
      </c>
      <c r="C58" s="8">
        <v>3.7561376448466426</v>
      </c>
      <c r="D58" s="7">
        <v>0.56971630467214507</v>
      </c>
      <c r="E58" s="8">
        <v>3.1718464779670756</v>
      </c>
      <c r="F58" s="8">
        <v>0.84444362211240998</v>
      </c>
      <c r="G58" s="7">
        <v>0.21691140488508498</v>
      </c>
      <c r="H58" s="29">
        <v>2.0119542557528338</v>
      </c>
      <c r="I58" s="58">
        <v>2906.6553190243103</v>
      </c>
      <c r="J58" s="11">
        <v>74.641394969409703</v>
      </c>
      <c r="K58" s="11">
        <v>2937.0281084553162</v>
      </c>
      <c r="L58" s="11">
        <v>39.327508017918262</v>
      </c>
      <c r="M58" s="11">
        <v>2957.9039983605585</v>
      </c>
      <c r="N58" s="11">
        <v>32.835990564592066</v>
      </c>
      <c r="O58" s="35">
        <v>98.965866572963108</v>
      </c>
      <c r="P58" s="94">
        <v>5.3145057108678749E-2</v>
      </c>
      <c r="Q58" s="39">
        <v>24.849928861870531</v>
      </c>
      <c r="R58" s="39">
        <v>50.845976523107488</v>
      </c>
      <c r="S58" s="39">
        <v>5271078.6559293428</v>
      </c>
      <c r="T58" s="39">
        <v>0.48518279350793037</v>
      </c>
      <c r="U58" s="74"/>
    </row>
    <row r="59" spans="1:21" s="19" customFormat="1" x14ac:dyDescent="0.35">
      <c r="A59" s="66" t="s">
        <v>16</v>
      </c>
      <c r="B59" s="87">
        <v>6.3997863768717718</v>
      </c>
      <c r="C59" s="16">
        <v>11.637742103651552</v>
      </c>
      <c r="D59" s="15">
        <v>0.24439128781379166</v>
      </c>
      <c r="E59" s="16">
        <v>11.422960723286499</v>
      </c>
      <c r="F59" s="16">
        <v>0.98154441141141446</v>
      </c>
      <c r="G59" s="15">
        <v>0.18992340287081219</v>
      </c>
      <c r="H59" s="28">
        <v>2.2255357973661258</v>
      </c>
      <c r="I59" s="56">
        <v>1409.4858075615102</v>
      </c>
      <c r="J59" s="20">
        <v>146.26597632992411</v>
      </c>
      <c r="K59" s="20">
        <v>2032.2394427959023</v>
      </c>
      <c r="L59" s="20">
        <v>109.47219734877172</v>
      </c>
      <c r="M59" s="20">
        <v>2741.4984785659221</v>
      </c>
      <c r="N59" s="20">
        <v>37.081275199006996</v>
      </c>
      <c r="O59" s="34">
        <v>69.356286364680344</v>
      </c>
      <c r="P59" s="91">
        <v>3.7640515391561512E-2</v>
      </c>
      <c r="Q59" s="38">
        <v>161.02469207747649</v>
      </c>
      <c r="R59" s="38">
        <v>77.157417759376997</v>
      </c>
      <c r="S59" s="38">
        <v>3406660.0470982646</v>
      </c>
      <c r="T59" s="38">
        <v>2.0718181158627855</v>
      </c>
      <c r="U59" s="73"/>
    </row>
    <row r="60" spans="1:21" x14ac:dyDescent="0.35">
      <c r="A60" s="67" t="s">
        <v>17</v>
      </c>
      <c r="B60" s="85">
        <v>7.3716940486687239</v>
      </c>
      <c r="C60" s="8">
        <v>3.7602325906674001</v>
      </c>
      <c r="D60" s="7">
        <v>0.40239676780181605</v>
      </c>
      <c r="E60" s="8">
        <v>2.8881045104736187</v>
      </c>
      <c r="F60" s="8">
        <v>0.76806538979574446</v>
      </c>
      <c r="G60" s="7">
        <v>0.13286529122362223</v>
      </c>
      <c r="H60" s="29">
        <v>2.4079454878587274</v>
      </c>
      <c r="I60" s="58">
        <v>2180.0660739170316</v>
      </c>
      <c r="J60" s="11">
        <v>53.643909913327207</v>
      </c>
      <c r="K60" s="11">
        <v>2157.5430809875461</v>
      </c>
      <c r="L60" s="11">
        <v>36.127947577005671</v>
      </c>
      <c r="M60" s="11">
        <v>2136.1771741741923</v>
      </c>
      <c r="N60" s="11">
        <v>42.734875750420542</v>
      </c>
      <c r="O60" s="35">
        <v>101.043918572378</v>
      </c>
      <c r="P60" s="94">
        <v>1.1438615593974539E-2</v>
      </c>
      <c r="Q60" s="39">
        <v>12.993811320530229</v>
      </c>
      <c r="R60" s="39">
        <v>27.619527663240046</v>
      </c>
      <c r="S60" s="39">
        <v>1874666.8700652558</v>
      </c>
      <c r="T60" s="39">
        <v>0.46704329592665816</v>
      </c>
      <c r="U60" s="74"/>
    </row>
    <row r="61" spans="1:21" s="19" customFormat="1" x14ac:dyDescent="0.35">
      <c r="A61" s="66" t="s">
        <v>18</v>
      </c>
      <c r="B61" s="87">
        <v>7.4703970535710509</v>
      </c>
      <c r="C61" s="16">
        <v>4.6644272229641262</v>
      </c>
      <c r="D61" s="15">
        <v>0.34683067105159726</v>
      </c>
      <c r="E61" s="16">
        <v>4.0145631007796343</v>
      </c>
      <c r="F61" s="16">
        <v>0.86067654373830715</v>
      </c>
      <c r="G61" s="15">
        <v>0.15621578458303723</v>
      </c>
      <c r="H61" s="28">
        <v>2.3749030355337526</v>
      </c>
      <c r="I61" s="56">
        <v>1919.446778966186</v>
      </c>
      <c r="J61" s="20">
        <v>66.990872521291294</v>
      </c>
      <c r="K61" s="20">
        <v>2169.444481255965</v>
      </c>
      <c r="L61" s="20">
        <v>44.595626638471913</v>
      </c>
      <c r="M61" s="20">
        <v>2415.1070533112579</v>
      </c>
      <c r="N61" s="20">
        <v>40.892911564687893</v>
      </c>
      <c r="O61" s="34">
        <v>88.476418527887517</v>
      </c>
      <c r="P61" s="91">
        <v>1.355465480661496E-2</v>
      </c>
      <c r="Q61" s="38">
        <v>10.648701794855016</v>
      </c>
      <c r="R61" s="38">
        <v>105.41999305357766</v>
      </c>
      <c r="S61" s="38">
        <v>5864674.5614521774</v>
      </c>
      <c r="T61" s="38">
        <v>0.10027912030459947</v>
      </c>
      <c r="U61" s="73"/>
    </row>
    <row r="62" spans="1:21" s="19" customFormat="1" x14ac:dyDescent="0.35">
      <c r="A62" s="67" t="s">
        <v>19</v>
      </c>
      <c r="B62" s="85">
        <v>7.6631261814705303</v>
      </c>
      <c r="C62" s="8">
        <v>3.6500585503088292</v>
      </c>
      <c r="D62" s="7">
        <v>0.4144351618330317</v>
      </c>
      <c r="E62" s="8">
        <v>2.8788030155718269</v>
      </c>
      <c r="F62" s="8">
        <v>0.78870050326405128</v>
      </c>
      <c r="G62" s="7">
        <v>0.13410596850538012</v>
      </c>
      <c r="H62" s="29">
        <v>2.2439742908993292</v>
      </c>
      <c r="I62" s="58">
        <v>2235.1669451932216</v>
      </c>
      <c r="J62" s="11">
        <v>54.606181545440904</v>
      </c>
      <c r="K62" s="11">
        <v>2192.2887777029564</v>
      </c>
      <c r="L62" s="11">
        <v>35.295972009464549</v>
      </c>
      <c r="M62" s="11">
        <v>2152.4196274671758</v>
      </c>
      <c r="N62" s="11">
        <v>39.7126280093471</v>
      </c>
      <c r="O62" s="35">
        <v>101.95586311102647</v>
      </c>
      <c r="P62" s="94">
        <v>8.698304009621698E-3</v>
      </c>
      <c r="Q62" s="39">
        <v>37.034004597250572</v>
      </c>
      <c r="R62" s="39">
        <v>104.49632473779695</v>
      </c>
      <c r="S62" s="39">
        <v>7108513.399730647</v>
      </c>
      <c r="T62" s="39">
        <v>0.3518329368821343</v>
      </c>
      <c r="U62" s="74"/>
    </row>
    <row r="63" spans="1:21" s="19" customFormat="1" x14ac:dyDescent="0.35">
      <c r="A63" s="67" t="s">
        <v>20</v>
      </c>
      <c r="B63" s="85">
        <v>2.4279181115103037</v>
      </c>
      <c r="C63" s="8">
        <v>2.9587209050637275</v>
      </c>
      <c r="D63" s="7">
        <v>0.21896108393432301</v>
      </c>
      <c r="E63" s="8">
        <v>2.4546694429676661</v>
      </c>
      <c r="F63" s="8">
        <v>0.82963872623693624</v>
      </c>
      <c r="G63" s="7">
        <v>8.0420325352092994E-2</v>
      </c>
      <c r="H63" s="29">
        <v>1.6518557200379009</v>
      </c>
      <c r="I63" s="58">
        <v>1276.3830827456477</v>
      </c>
      <c r="J63" s="11">
        <v>28.487056524696982</v>
      </c>
      <c r="K63" s="11">
        <v>1250.9042521413826</v>
      </c>
      <c r="L63" s="11">
        <v>22.626841251856831</v>
      </c>
      <c r="M63" s="11">
        <v>1207.3150942269431</v>
      </c>
      <c r="N63" s="11">
        <v>32.879403801332955</v>
      </c>
      <c r="O63" s="35">
        <v>102.0368329998598</v>
      </c>
      <c r="P63" s="94">
        <v>-8.3425085075600289E-3</v>
      </c>
      <c r="Q63" s="39">
        <v>165.26592419150785</v>
      </c>
      <c r="R63" s="39">
        <v>334.87635142586566</v>
      </c>
      <c r="S63" s="39">
        <v>12093412.048303295</v>
      </c>
      <c r="T63" s="39">
        <v>0.48993184702674014</v>
      </c>
      <c r="U63" s="74"/>
    </row>
    <row r="64" spans="1:21" s="19" customFormat="1" x14ac:dyDescent="0.35">
      <c r="A64" s="67" t="s">
        <v>146</v>
      </c>
      <c r="B64" s="85">
        <v>7.1710613736193167</v>
      </c>
      <c r="C64" s="8">
        <v>3.6974381572807467</v>
      </c>
      <c r="D64" s="7">
        <v>0.39292735166551779</v>
      </c>
      <c r="E64" s="8">
        <v>2.9574979545120326</v>
      </c>
      <c r="F64" s="8">
        <v>0.79987759867959562</v>
      </c>
      <c r="G64" s="7">
        <v>0.13236400629916012</v>
      </c>
      <c r="H64" s="29">
        <v>2.2190661945901451</v>
      </c>
      <c r="I64" s="58">
        <v>2136.3902717521219</v>
      </c>
      <c r="J64" s="11">
        <v>54.006294212157627</v>
      </c>
      <c r="K64" s="11">
        <v>2132.9125279410432</v>
      </c>
      <c r="L64" s="11">
        <v>35.41182648198037</v>
      </c>
      <c r="M64" s="11">
        <v>2129.5630847911907</v>
      </c>
      <c r="N64" s="11">
        <v>39.366596035868497</v>
      </c>
      <c r="O64" s="35">
        <v>100.16305140344576</v>
      </c>
      <c r="P64" s="94">
        <v>1.038978016079522E-2</v>
      </c>
      <c r="Q64" s="39">
        <v>40.851560967941985</v>
      </c>
      <c r="R64" s="39">
        <v>50.658141642542219</v>
      </c>
      <c r="S64" s="39">
        <v>3602647.6969959624</v>
      </c>
      <c r="T64" s="39">
        <v>0.80056432934641741</v>
      </c>
      <c r="U64" s="74"/>
    </row>
    <row r="65" spans="1:21" s="19" customFormat="1" x14ac:dyDescent="0.35">
      <c r="A65" s="67" t="s">
        <v>21</v>
      </c>
      <c r="B65" s="85">
        <v>6.3153314100098061</v>
      </c>
      <c r="C65" s="8">
        <v>4.6255863553903653</v>
      </c>
      <c r="D65" s="7">
        <v>0.34454699464293714</v>
      </c>
      <c r="E65" s="8">
        <v>3.5010515132043496</v>
      </c>
      <c r="F65" s="8">
        <v>0.75688815302830659</v>
      </c>
      <c r="G65" s="7">
        <v>0.13293716265611238</v>
      </c>
      <c r="H65" s="29">
        <v>3.023026204494935</v>
      </c>
      <c r="I65" s="58">
        <v>1908.5070083238363</v>
      </c>
      <c r="J65" s="11">
        <v>58.095793210266493</v>
      </c>
      <c r="K65" s="11">
        <v>2020.5841457346769</v>
      </c>
      <c r="L65" s="11">
        <v>43.185797793486927</v>
      </c>
      <c r="M65" s="11">
        <v>2137.1230210119775</v>
      </c>
      <c r="N65" s="11">
        <v>53.847966509971229</v>
      </c>
      <c r="O65" s="35">
        <v>94.453230881404863</v>
      </c>
      <c r="P65" s="94">
        <v>3.514839101991192E-2</v>
      </c>
      <c r="Q65" s="39">
        <v>115.31771790672467</v>
      </c>
      <c r="R65" s="39">
        <v>140.31173017656158</v>
      </c>
      <c r="S65" s="39">
        <v>8731715.900150815</v>
      </c>
      <c r="T65" s="39">
        <v>0.81590368163672655</v>
      </c>
      <c r="U65" s="74"/>
    </row>
    <row r="66" spans="1:21" x14ac:dyDescent="0.35">
      <c r="A66" s="67" t="s">
        <v>145</v>
      </c>
      <c r="B66" s="85">
        <v>7.4846522947271232</v>
      </c>
      <c r="C66" s="8">
        <v>4.6657552082388696</v>
      </c>
      <c r="D66" s="7">
        <v>0.36774526429799276</v>
      </c>
      <c r="E66" s="8">
        <v>4.2722163479194215</v>
      </c>
      <c r="F66" s="8">
        <v>0.91565377034257378</v>
      </c>
      <c r="G66" s="7">
        <v>0.14761254438349189</v>
      </c>
      <c r="H66" s="29">
        <v>1.875483708214545</v>
      </c>
      <c r="I66" s="58">
        <v>2018.7822199345358</v>
      </c>
      <c r="J66" s="11">
        <v>74.47656690685767</v>
      </c>
      <c r="K66" s="11">
        <v>2171.1518774739197</v>
      </c>
      <c r="L66" s="11">
        <v>44.619363320212415</v>
      </c>
      <c r="M66" s="11">
        <v>2318.4512492061822</v>
      </c>
      <c r="N66" s="11">
        <v>32.524032116683884</v>
      </c>
      <c r="O66" s="35">
        <v>92.982082040402332</v>
      </c>
      <c r="P66" s="94">
        <v>3.5330488792761412E-2</v>
      </c>
      <c r="Q66" s="39">
        <v>89.552464507015543</v>
      </c>
      <c r="R66" s="39">
        <v>172.47138479301074</v>
      </c>
      <c r="S66" s="39">
        <v>11068870.749920884</v>
      </c>
      <c r="T66" s="39">
        <v>0.51546279621273638</v>
      </c>
      <c r="U66" s="74"/>
    </row>
    <row r="67" spans="1:21" s="19" customFormat="1" x14ac:dyDescent="0.35">
      <c r="A67" s="67" t="s">
        <v>22</v>
      </c>
      <c r="B67" s="85">
        <v>14.804115421955373</v>
      </c>
      <c r="C67" s="8">
        <v>3.6736024659425905</v>
      </c>
      <c r="D67" s="7">
        <v>0.55729144292031707</v>
      </c>
      <c r="E67" s="8">
        <v>2.9927332374309183</v>
      </c>
      <c r="F67" s="8">
        <v>0.81465897989128999</v>
      </c>
      <c r="G67" s="7">
        <v>0.19266321941900169</v>
      </c>
      <c r="H67" s="29">
        <v>2.1304701000848936</v>
      </c>
      <c r="I67" s="58">
        <v>2855.4266452898737</v>
      </c>
      <c r="J67" s="11">
        <v>69.412032335575987</v>
      </c>
      <c r="K67" s="11">
        <v>2802.731816806835</v>
      </c>
      <c r="L67" s="11">
        <v>38.082778701038933</v>
      </c>
      <c r="M67" s="11">
        <v>2765.0302211501189</v>
      </c>
      <c r="N67" s="11">
        <v>35.400210710786268</v>
      </c>
      <c r="O67" s="35">
        <v>101.8801238194482</v>
      </c>
      <c r="P67" s="94">
        <v>5.9084615866560365E-2</v>
      </c>
      <c r="Q67" s="39">
        <v>18.942529026960543</v>
      </c>
      <c r="R67" s="39">
        <v>45.516710035569922</v>
      </c>
      <c r="S67" s="39">
        <v>4482711.6676519923</v>
      </c>
      <c r="T67" s="39">
        <v>0.41314636051499126</v>
      </c>
      <c r="U67" s="74"/>
    </row>
    <row r="68" spans="1:21" s="19" customFormat="1" x14ac:dyDescent="0.35">
      <c r="A68" s="67" t="s">
        <v>23</v>
      </c>
      <c r="B68" s="85">
        <v>7.9152738866900236</v>
      </c>
      <c r="C68" s="8">
        <v>3.4937363043289613</v>
      </c>
      <c r="D68" s="7">
        <v>0.41976868683898605</v>
      </c>
      <c r="E68" s="8">
        <v>2.6095678374382971</v>
      </c>
      <c r="F68" s="8">
        <v>0.74692753262599609</v>
      </c>
      <c r="G68" s="7">
        <v>0.13675859600680224</v>
      </c>
      <c r="H68" s="29">
        <v>2.3230043189787222</v>
      </c>
      <c r="I68" s="58">
        <v>2259.429245342757</v>
      </c>
      <c r="J68" s="11">
        <v>49.929824190541694</v>
      </c>
      <c r="K68" s="11">
        <v>2221.4204097126171</v>
      </c>
      <c r="L68" s="11">
        <v>33.993404488635861</v>
      </c>
      <c r="M68" s="11">
        <v>2186.5532150914059</v>
      </c>
      <c r="N68" s="11">
        <v>40.975279062531627</v>
      </c>
      <c r="O68" s="35">
        <v>101.71101496429742</v>
      </c>
      <c r="P68" s="94">
        <v>1.0186713961146562E-2</v>
      </c>
      <c r="Q68" s="39">
        <v>39.136380960600476</v>
      </c>
      <c r="R68" s="39">
        <v>49.666064800033588</v>
      </c>
      <c r="S68" s="39">
        <v>3767965.4307291964</v>
      </c>
      <c r="T68" s="39">
        <v>0.78227192753034713</v>
      </c>
      <c r="U68" s="74"/>
    </row>
    <row r="69" spans="1:21" x14ac:dyDescent="0.35">
      <c r="A69" s="67" t="s">
        <v>24</v>
      </c>
      <c r="B69" s="85">
        <v>5.6866730644646228</v>
      </c>
      <c r="C69" s="8">
        <v>3.836965855541679</v>
      </c>
      <c r="D69" s="7">
        <v>0.34163656407288417</v>
      </c>
      <c r="E69" s="8">
        <v>3.160407233768816</v>
      </c>
      <c r="F69" s="8">
        <v>0.82367353600613402</v>
      </c>
      <c r="G69" s="7">
        <v>0.1207237286677529</v>
      </c>
      <c r="H69" s="29">
        <v>2.1758063087817416</v>
      </c>
      <c r="I69" s="58">
        <v>1894.5378603001409</v>
      </c>
      <c r="J69" s="11">
        <v>52.088776670759216</v>
      </c>
      <c r="K69" s="11">
        <v>1929.345976369681</v>
      </c>
      <c r="L69" s="11">
        <v>35.416742351090306</v>
      </c>
      <c r="M69" s="11">
        <v>1966.9470597877753</v>
      </c>
      <c r="N69" s="11">
        <v>39.318932865917304</v>
      </c>
      <c r="O69" s="35">
        <v>98.195859296576955</v>
      </c>
      <c r="P69" s="94">
        <v>-1.5498800009535829E-2</v>
      </c>
      <c r="Q69" s="39">
        <v>99.692281983628121</v>
      </c>
      <c r="R69" s="39">
        <v>170.30814875052985</v>
      </c>
      <c r="S69" s="39">
        <v>10081400.251963904</v>
      </c>
      <c r="T69" s="39">
        <v>0.58111614634625652</v>
      </c>
      <c r="U69" s="74"/>
    </row>
    <row r="70" spans="1:21" s="19" customFormat="1" x14ac:dyDescent="0.35">
      <c r="A70" s="67" t="s">
        <v>144</v>
      </c>
      <c r="B70" s="85">
        <v>7.8314279752139404</v>
      </c>
      <c r="C70" s="8">
        <v>3.8170544509401356</v>
      </c>
      <c r="D70" s="7">
        <v>0.42146412150690254</v>
      </c>
      <c r="E70" s="8">
        <v>2.9915590887380916</v>
      </c>
      <c r="F70" s="8">
        <v>0.78373497868265263</v>
      </c>
      <c r="G70" s="7">
        <v>0.13476560756472231</v>
      </c>
      <c r="H70" s="29">
        <v>2.3707549219669293</v>
      </c>
      <c r="I70" s="58">
        <v>2267.1227194708767</v>
      </c>
      <c r="J70" s="11">
        <v>57.434618759960358</v>
      </c>
      <c r="K70" s="11">
        <v>2211.8258044962008</v>
      </c>
      <c r="L70" s="11">
        <v>36.951668335871545</v>
      </c>
      <c r="M70" s="11">
        <v>2160.9824948508722</v>
      </c>
      <c r="N70" s="11">
        <v>41.948665581514433</v>
      </c>
      <c r="O70" s="35">
        <v>102.50005741239967</v>
      </c>
      <c r="P70" s="94">
        <v>2.5401002397927384E-2</v>
      </c>
      <c r="Q70" s="39">
        <v>23.73582563053975</v>
      </c>
      <c r="R70" s="39">
        <v>63.991872414975717</v>
      </c>
      <c r="S70" s="39">
        <v>4488030.0396515215</v>
      </c>
      <c r="T70" s="39">
        <v>0.36822761789393194</v>
      </c>
      <c r="U70" s="74"/>
    </row>
    <row r="71" spans="1:21" x14ac:dyDescent="0.35">
      <c r="A71" s="67" t="s">
        <v>143</v>
      </c>
      <c r="B71" s="85">
        <v>6.2380379779598565</v>
      </c>
      <c r="C71" s="8">
        <v>3.9089713785414646</v>
      </c>
      <c r="D71" s="7">
        <v>0.34542617268107584</v>
      </c>
      <c r="E71" s="8">
        <v>3.3200702202300283</v>
      </c>
      <c r="F71" s="8">
        <v>0.84934625985131407</v>
      </c>
      <c r="G71" s="7">
        <v>0.1309759324825584</v>
      </c>
      <c r="H71" s="29">
        <v>2.0632961423407186</v>
      </c>
      <c r="I71" s="58">
        <v>1912.7208390938606</v>
      </c>
      <c r="J71" s="11">
        <v>55.184666919711844</v>
      </c>
      <c r="K71" s="11">
        <v>2009.7987324519643</v>
      </c>
      <c r="L71" s="11">
        <v>36.600153595323945</v>
      </c>
      <c r="M71" s="11">
        <v>2111.0910503925261</v>
      </c>
      <c r="N71" s="11">
        <v>36.64467914260058</v>
      </c>
      <c r="O71" s="35">
        <v>95.169770395880988</v>
      </c>
      <c r="P71" s="94">
        <v>-1.2763655388382551E-2</v>
      </c>
      <c r="Q71" s="39">
        <v>93.297408949193851</v>
      </c>
      <c r="R71" s="39">
        <v>194.2607601580979</v>
      </c>
      <c r="S71" s="39">
        <v>10572564.740589503</v>
      </c>
      <c r="T71" s="39">
        <v>0.47678362617891062</v>
      </c>
      <c r="U71" s="74"/>
    </row>
    <row r="72" spans="1:21" s="19" customFormat="1" x14ac:dyDescent="0.35">
      <c r="A72" s="66" t="s">
        <v>25</v>
      </c>
      <c r="B72" s="87">
        <v>2.4573199465340134</v>
      </c>
      <c r="C72" s="16">
        <v>13.829049271719215</v>
      </c>
      <c r="D72" s="15">
        <v>8.9206830913725527E-2</v>
      </c>
      <c r="E72" s="16">
        <v>13.470899076791847</v>
      </c>
      <c r="F72" s="16">
        <v>0.97410160395770695</v>
      </c>
      <c r="G72" s="15">
        <v>0.19978474328068804</v>
      </c>
      <c r="H72" s="28">
        <v>3.1268965161204649</v>
      </c>
      <c r="I72" s="56">
        <v>550.84450203184667</v>
      </c>
      <c r="J72" s="20">
        <v>71.517012962556407</v>
      </c>
      <c r="K72" s="20">
        <v>1259.5762443220901</v>
      </c>
      <c r="L72" s="20">
        <v>106.10923668546434</v>
      </c>
      <c r="M72" s="20">
        <v>2824.4387062480459</v>
      </c>
      <c r="N72" s="20">
        <v>51.978875265907845</v>
      </c>
      <c r="O72" s="34">
        <v>43.732525483466368</v>
      </c>
      <c r="P72" s="91">
        <v>6.3882588801212767E-2</v>
      </c>
      <c r="Q72" s="38">
        <v>3863.9535061091501</v>
      </c>
      <c r="R72" s="38">
        <v>519.38265550784809</v>
      </c>
      <c r="S72" s="38">
        <v>9635363.5077293273</v>
      </c>
      <c r="T72" s="38">
        <v>7.3855234764522351</v>
      </c>
      <c r="U72" s="73"/>
    </row>
    <row r="73" spans="1:21" s="19" customFormat="1" x14ac:dyDescent="0.35">
      <c r="A73" s="66" t="s">
        <v>142</v>
      </c>
      <c r="B73" s="87">
        <v>7.5626894603000014</v>
      </c>
      <c r="C73" s="16">
        <v>9.5854922338814887</v>
      </c>
      <c r="D73" s="15">
        <v>0.2362716378299084</v>
      </c>
      <c r="E73" s="16">
        <v>9.1655543496459906</v>
      </c>
      <c r="F73" s="16">
        <v>0.95619026399592089</v>
      </c>
      <c r="G73" s="15">
        <v>0.2321471739662431</v>
      </c>
      <c r="H73" s="28">
        <v>2.8061138304580235</v>
      </c>
      <c r="I73" s="56">
        <v>1367.2851398297933</v>
      </c>
      <c r="J73" s="20">
        <v>113.92169632670948</v>
      </c>
      <c r="K73" s="20">
        <v>2180.448101470759</v>
      </c>
      <c r="L73" s="20">
        <v>91.729707059554585</v>
      </c>
      <c r="M73" s="20">
        <v>3066.9098832377231</v>
      </c>
      <c r="N73" s="20">
        <v>45.582623224292547</v>
      </c>
      <c r="O73" s="34">
        <v>62.706612411803341</v>
      </c>
      <c r="P73" s="91">
        <v>1.4895925016369131E-2</v>
      </c>
      <c r="Q73" s="38">
        <v>478.76239986536109</v>
      </c>
      <c r="R73" s="38">
        <v>220.40153477379897</v>
      </c>
      <c r="S73" s="38">
        <v>10096713.895973884</v>
      </c>
      <c r="T73" s="38">
        <v>2.1564642080071383</v>
      </c>
      <c r="U73" s="73"/>
    </row>
    <row r="74" spans="1:21" s="19" customFormat="1" x14ac:dyDescent="0.35">
      <c r="A74" s="66" t="s">
        <v>141</v>
      </c>
      <c r="B74" s="87">
        <v>7.4671320624929436</v>
      </c>
      <c r="C74" s="16">
        <v>4.7090653365910873</v>
      </c>
      <c r="D74" s="15">
        <v>0.29450222242977542</v>
      </c>
      <c r="E74" s="16">
        <v>4.4138090929167202</v>
      </c>
      <c r="F74" s="16">
        <v>0.93730045718836763</v>
      </c>
      <c r="G74" s="15">
        <v>0.18389248475638822</v>
      </c>
      <c r="H74" s="28">
        <v>1.6412146829618028</v>
      </c>
      <c r="I74" s="56">
        <v>1663.9886359488246</v>
      </c>
      <c r="J74" s="20">
        <v>65.058972175124609</v>
      </c>
      <c r="K74" s="20">
        <v>2169.053018318064</v>
      </c>
      <c r="L74" s="20">
        <v>45.009594182759884</v>
      </c>
      <c r="M74" s="20">
        <v>2688.2923676667547</v>
      </c>
      <c r="N74" s="20">
        <v>27.388067666230199</v>
      </c>
      <c r="O74" s="34">
        <v>76.714982155628519</v>
      </c>
      <c r="P74" s="91">
        <v>1.4927541280118369E-2</v>
      </c>
      <c r="Q74" s="38">
        <v>351.66552579898666</v>
      </c>
      <c r="R74" s="38">
        <v>206.67205790966867</v>
      </c>
      <c r="S74" s="38">
        <v>11767387.431722403</v>
      </c>
      <c r="T74" s="38">
        <v>1.6892147521502516</v>
      </c>
      <c r="U74" s="73"/>
    </row>
    <row r="75" spans="1:21" s="19" customFormat="1" x14ac:dyDescent="0.35">
      <c r="A75" s="67" t="s">
        <v>27</v>
      </c>
      <c r="B75" s="85">
        <v>15.71816364819121</v>
      </c>
      <c r="C75" s="8">
        <v>3.3767544560541056</v>
      </c>
      <c r="D75" s="7">
        <v>0.57176808092527787</v>
      </c>
      <c r="E75" s="8">
        <v>2.9561328763034447</v>
      </c>
      <c r="F75" s="8">
        <v>0.87543613691053601</v>
      </c>
      <c r="G75" s="7">
        <v>0.19937955586001899</v>
      </c>
      <c r="H75" s="29">
        <v>1.6320995907478144</v>
      </c>
      <c r="I75" s="58">
        <v>2915.0759255871362</v>
      </c>
      <c r="J75" s="11">
        <v>69.697836123850266</v>
      </c>
      <c r="K75" s="11">
        <v>2859.8221133605266</v>
      </c>
      <c r="L75" s="11">
        <v>35.340091562345606</v>
      </c>
      <c r="M75" s="11">
        <v>2821.1242527203381</v>
      </c>
      <c r="N75" s="11">
        <v>26.902012709895644</v>
      </c>
      <c r="O75" s="35">
        <v>101.93207164769007</v>
      </c>
      <c r="P75" s="94">
        <v>-1.6390799486331313E-2</v>
      </c>
      <c r="Q75" s="39">
        <v>45.190349219861368</v>
      </c>
      <c r="R75" s="39">
        <v>126.20863886399154</v>
      </c>
      <c r="S75" s="39">
        <v>12459979.119697154</v>
      </c>
      <c r="T75" s="39">
        <v>0.35546221922192434</v>
      </c>
      <c r="U75" s="74"/>
    </row>
    <row r="76" spans="1:21" s="19" customFormat="1" x14ac:dyDescent="0.35">
      <c r="A76" s="67" t="s">
        <v>140</v>
      </c>
      <c r="B76" s="85">
        <v>7.4363540786636451</v>
      </c>
      <c r="C76" s="8">
        <v>3.6212007697465292</v>
      </c>
      <c r="D76" s="7">
        <v>0.41043310892410972</v>
      </c>
      <c r="E76" s="8">
        <v>2.8060004446103286</v>
      </c>
      <c r="F76" s="8">
        <v>0.77488121289854317</v>
      </c>
      <c r="G76" s="7">
        <v>0.13140636391397736</v>
      </c>
      <c r="H76" s="29">
        <v>2.2889859151291199</v>
      </c>
      <c r="I76" s="58">
        <v>2216.9013797878815</v>
      </c>
      <c r="J76" s="11">
        <v>52.853649951234274</v>
      </c>
      <c r="K76" s="11">
        <v>2165.3553915673133</v>
      </c>
      <c r="L76" s="11">
        <v>34.88614022529282</v>
      </c>
      <c r="M76" s="11">
        <v>2116.8440444360513</v>
      </c>
      <c r="N76" s="11">
        <v>40.682617782436864</v>
      </c>
      <c r="O76" s="35">
        <v>102.38048628974749</v>
      </c>
      <c r="P76" s="94">
        <v>7.1326165851809029E-4</v>
      </c>
      <c r="Q76" s="39">
        <v>52.855567087860287</v>
      </c>
      <c r="R76" s="39">
        <v>110.75039635729671</v>
      </c>
      <c r="S76" s="39">
        <v>7668531.8347746357</v>
      </c>
      <c r="T76" s="39">
        <v>0.47378606274438501</v>
      </c>
      <c r="U76" s="74"/>
    </row>
    <row r="77" spans="1:21" s="19" customFormat="1" x14ac:dyDescent="0.35">
      <c r="A77" s="66" t="s">
        <v>28</v>
      </c>
      <c r="B77" s="87">
        <v>13.677435586585045</v>
      </c>
      <c r="C77" s="16">
        <v>4.8787520967728479</v>
      </c>
      <c r="D77" s="15">
        <v>0.48183583140612751</v>
      </c>
      <c r="E77" s="16">
        <v>4.1060009684918883</v>
      </c>
      <c r="F77" s="16">
        <v>0.84160885551202491</v>
      </c>
      <c r="G77" s="15">
        <v>0.20587533105297931</v>
      </c>
      <c r="H77" s="28">
        <v>2.6349531435130187</v>
      </c>
      <c r="I77" s="56">
        <v>2535.2570190099259</v>
      </c>
      <c r="J77" s="20">
        <v>86.646625376361044</v>
      </c>
      <c r="K77" s="20">
        <v>2727.6349032708631</v>
      </c>
      <c r="L77" s="20">
        <v>49.692339594827445</v>
      </c>
      <c r="M77" s="20">
        <v>2873.3514018229712</v>
      </c>
      <c r="N77" s="20">
        <v>43.482559946576657</v>
      </c>
      <c r="O77" s="34">
        <v>92.947080856376857</v>
      </c>
      <c r="P77" s="91">
        <v>0.18660449016213598</v>
      </c>
      <c r="Q77" s="38">
        <v>16.309461040526514</v>
      </c>
      <c r="R77" s="38">
        <v>24.377712966987406</v>
      </c>
      <c r="S77" s="38">
        <v>2041777.5132928407</v>
      </c>
      <c r="T77" s="38">
        <v>0.66417646740207348</v>
      </c>
      <c r="U77" s="73"/>
    </row>
    <row r="78" spans="1:21" s="19" customFormat="1" x14ac:dyDescent="0.35">
      <c r="A78" s="67" t="s">
        <v>139</v>
      </c>
      <c r="B78" s="85">
        <v>26.082152298980155</v>
      </c>
      <c r="C78" s="8">
        <v>2.930581858605962</v>
      </c>
      <c r="D78" s="7">
        <v>0.73050711216753927</v>
      </c>
      <c r="E78" s="8">
        <v>2.3933676733364355</v>
      </c>
      <c r="F78" s="8">
        <v>0.81668685223996029</v>
      </c>
      <c r="G78" s="7">
        <v>0.25895106602950319</v>
      </c>
      <c r="H78" s="29">
        <v>1.6911833756924508</v>
      </c>
      <c r="I78" s="58">
        <v>3535.3069722401638</v>
      </c>
      <c r="J78" s="11">
        <v>65.460884926201743</v>
      </c>
      <c r="K78" s="11">
        <v>3349.6217645376801</v>
      </c>
      <c r="L78" s="11">
        <v>32.10183715195717</v>
      </c>
      <c r="M78" s="11">
        <v>3240.3357248431148</v>
      </c>
      <c r="N78" s="11">
        <v>26.912781855518915</v>
      </c>
      <c r="O78" s="35">
        <v>105.54346791235733</v>
      </c>
      <c r="P78" s="94">
        <v>-2.6123563352427808E-2</v>
      </c>
      <c r="Q78" s="39">
        <v>37.607683301829525</v>
      </c>
      <c r="R78" s="39">
        <v>71.216698136125956</v>
      </c>
      <c r="S78" s="39">
        <v>9729640.592098482</v>
      </c>
      <c r="T78" s="39">
        <v>0.5242417202879196</v>
      </c>
      <c r="U78" s="74"/>
    </row>
    <row r="79" spans="1:21" x14ac:dyDescent="0.35">
      <c r="A79" s="67" t="s">
        <v>29</v>
      </c>
      <c r="B79" s="85">
        <v>7.4833372863769538</v>
      </c>
      <c r="C79" s="8">
        <v>3.5074921908847694</v>
      </c>
      <c r="D79" s="7">
        <v>0.40357177540042821</v>
      </c>
      <c r="E79" s="8">
        <v>2.8036469013562133</v>
      </c>
      <c r="F79" s="8">
        <v>0.79933090332810974</v>
      </c>
      <c r="G79" s="7">
        <v>0.13448481810899834</v>
      </c>
      <c r="H79" s="29">
        <v>2.1076208201745739</v>
      </c>
      <c r="I79" s="58">
        <v>2185.4649841074147</v>
      </c>
      <c r="J79" s="11">
        <v>52.177598720764763</v>
      </c>
      <c r="K79" s="11">
        <v>2170.9944948340285</v>
      </c>
      <c r="L79" s="11">
        <v>33.865604125123809</v>
      </c>
      <c r="M79" s="11">
        <v>2157.3436535235596</v>
      </c>
      <c r="N79" s="11">
        <v>37.248073305836442</v>
      </c>
      <c r="O79" s="35">
        <v>100.66653735455431</v>
      </c>
      <c r="P79" s="94">
        <v>-3.5048553673649584E-2</v>
      </c>
      <c r="Q79" s="39">
        <v>33.630647412251719</v>
      </c>
      <c r="R79" s="39">
        <v>56.599115362946073</v>
      </c>
      <c r="S79" s="39">
        <v>3923093.4932404445</v>
      </c>
      <c r="T79" s="39">
        <v>0.58987829738834252</v>
      </c>
      <c r="U79" s="74"/>
    </row>
    <row r="80" spans="1:21" s="19" customFormat="1" x14ac:dyDescent="0.35">
      <c r="A80" s="66" t="s">
        <v>30</v>
      </c>
      <c r="B80" s="87">
        <v>10.027071368910239</v>
      </c>
      <c r="C80" s="16">
        <v>4.3966574981899003</v>
      </c>
      <c r="D80" s="15">
        <v>0.38814992613158589</v>
      </c>
      <c r="E80" s="16">
        <v>3.8580906787010125</v>
      </c>
      <c r="F80" s="16">
        <v>0.87750539592619725</v>
      </c>
      <c r="G80" s="15">
        <v>0.18735846667324951</v>
      </c>
      <c r="H80" s="28">
        <v>2.1084908041795765</v>
      </c>
      <c r="I80" s="56">
        <v>2114.24252787872</v>
      </c>
      <c r="J80" s="20">
        <v>69.920885760269812</v>
      </c>
      <c r="K80" s="20">
        <v>2437.2779988604052</v>
      </c>
      <c r="L80" s="20">
        <v>43.615590217342287</v>
      </c>
      <c r="M80" s="20">
        <v>2719.1116320900933</v>
      </c>
      <c r="N80" s="20">
        <v>35.180382634092894</v>
      </c>
      <c r="O80" s="34">
        <v>86.746055594284826</v>
      </c>
      <c r="P80" s="91">
        <v>-1.1012324161816861E-2</v>
      </c>
      <c r="Q80" s="38">
        <v>365.23987977981011</v>
      </c>
      <c r="R80" s="38">
        <v>197.43680045701367</v>
      </c>
      <c r="S80" s="38">
        <v>13478416.483288251</v>
      </c>
      <c r="T80" s="38">
        <v>1.8364830322054966</v>
      </c>
      <c r="U80" s="73"/>
    </row>
    <row r="81" spans="1:21" s="19" customFormat="1" x14ac:dyDescent="0.35">
      <c r="A81" s="67" t="s">
        <v>31</v>
      </c>
      <c r="B81" s="85">
        <v>6.5957674713359813</v>
      </c>
      <c r="C81" s="8">
        <v>4.2841619019464794</v>
      </c>
      <c r="D81" s="7">
        <v>0.38821918160099106</v>
      </c>
      <c r="E81" s="8">
        <v>3.4776773827035981</v>
      </c>
      <c r="F81" s="8">
        <v>0.81175209114378688</v>
      </c>
      <c r="G81" s="7">
        <v>0.12322166479522761</v>
      </c>
      <c r="H81" s="29">
        <v>2.5019598765610791</v>
      </c>
      <c r="I81" s="58">
        <v>2114.5641345645067</v>
      </c>
      <c r="J81" s="11">
        <v>63.000920952488286</v>
      </c>
      <c r="K81" s="11">
        <v>2058.7816356423932</v>
      </c>
      <c r="L81" s="11">
        <v>40.338694073468332</v>
      </c>
      <c r="M81" s="11">
        <v>2003.3905802819618</v>
      </c>
      <c r="N81" s="11">
        <v>45.110416470443852</v>
      </c>
      <c r="O81" s="35">
        <v>102.70949079573988</v>
      </c>
      <c r="P81" s="94">
        <v>-3.2958686427067736E-2</v>
      </c>
      <c r="Q81" s="39">
        <v>55.888018278167849</v>
      </c>
      <c r="R81" s="39">
        <v>117.15783396233604</v>
      </c>
      <c r="S81" s="39">
        <v>7585118.2856673598</v>
      </c>
      <c r="T81" s="39">
        <v>0.47357002987405611</v>
      </c>
      <c r="U81" s="74"/>
    </row>
    <row r="82" spans="1:21" s="19" customFormat="1" x14ac:dyDescent="0.35">
      <c r="A82" s="67" t="s">
        <v>32</v>
      </c>
      <c r="B82" s="85">
        <v>8.1730121541232759</v>
      </c>
      <c r="C82" s="8">
        <v>3.6127466398853589</v>
      </c>
      <c r="D82" s="7">
        <v>0.39534198697977274</v>
      </c>
      <c r="E82" s="8">
        <v>3.0709444477338312</v>
      </c>
      <c r="F82" s="8">
        <v>0.85003039344914588</v>
      </c>
      <c r="G82" s="7">
        <v>0.14993669352011277</v>
      </c>
      <c r="H82" s="29">
        <v>1.9029551973012147</v>
      </c>
      <c r="I82" s="58">
        <v>2147.5554363686588</v>
      </c>
      <c r="J82" s="11">
        <v>56.335052092518708</v>
      </c>
      <c r="K82" s="11">
        <v>2250.3585841710337</v>
      </c>
      <c r="L82" s="11">
        <v>35.245991985001183</v>
      </c>
      <c r="M82" s="11">
        <v>2345.204291124297</v>
      </c>
      <c r="N82" s="11">
        <v>32.912713850682849</v>
      </c>
      <c r="O82" s="35">
        <v>95.431699262264701</v>
      </c>
      <c r="P82" s="94">
        <v>2.4927249605369847E-2</v>
      </c>
      <c r="Q82" s="39">
        <v>163.72368339774712</v>
      </c>
      <c r="R82" s="39">
        <v>110.6307213832077</v>
      </c>
      <c r="S82" s="39">
        <v>7082885.7071561934</v>
      </c>
      <c r="T82" s="39">
        <v>1.4691718411952834</v>
      </c>
      <c r="U82" s="74"/>
    </row>
    <row r="83" spans="1:21" s="19" customFormat="1" x14ac:dyDescent="0.35">
      <c r="A83" s="66" t="s">
        <v>33</v>
      </c>
      <c r="B83" s="87">
        <v>2.8604783734359365</v>
      </c>
      <c r="C83" s="16">
        <v>12.777477296785772</v>
      </c>
      <c r="D83" s="15">
        <v>0.16641404769368934</v>
      </c>
      <c r="E83" s="16">
        <v>11.705187880170307</v>
      </c>
      <c r="F83" s="16">
        <v>0.91607972436897189</v>
      </c>
      <c r="G83" s="15">
        <v>0.12466582339840025</v>
      </c>
      <c r="H83" s="28">
        <v>5.1237196215044811</v>
      </c>
      <c r="I83" s="56">
        <v>992.32312616289721</v>
      </c>
      <c r="J83" s="20">
        <v>108.56395473487089</v>
      </c>
      <c r="K83" s="20">
        <v>1371.5704063005599</v>
      </c>
      <c r="L83" s="20">
        <v>102.15315709074457</v>
      </c>
      <c r="M83" s="20">
        <v>2024.0559191145803</v>
      </c>
      <c r="N83" s="20">
        <v>93.680321306737824</v>
      </c>
      <c r="O83" s="34">
        <v>72.349412148620246</v>
      </c>
      <c r="P83" s="91">
        <v>7.4387697306302295E-3</v>
      </c>
      <c r="Q83" s="38">
        <v>379.29595536272853</v>
      </c>
      <c r="R83" s="38">
        <v>402.6229437015059</v>
      </c>
      <c r="S83" s="38">
        <v>12008751.625893259</v>
      </c>
      <c r="T83" s="38">
        <v>0.93522589933131239</v>
      </c>
      <c r="U83" s="73"/>
    </row>
    <row r="84" spans="1:21" s="19" customFormat="1" x14ac:dyDescent="0.35">
      <c r="A84" s="66" t="s">
        <v>34</v>
      </c>
      <c r="B84" s="87">
        <v>10.523647492689333</v>
      </c>
      <c r="C84" s="16">
        <v>4.4215568075259437</v>
      </c>
      <c r="D84" s="15">
        <v>0.27593754786813546</v>
      </c>
      <c r="E84" s="16">
        <v>3.1146162197374525</v>
      </c>
      <c r="F84" s="16">
        <v>0.70441619441280412</v>
      </c>
      <c r="G84" s="15">
        <v>0.27660129998589394</v>
      </c>
      <c r="H84" s="28">
        <v>3.1383642882762022</v>
      </c>
      <c r="I84" s="56">
        <v>1570.870200059597</v>
      </c>
      <c r="J84" s="20">
        <v>43.568326967251323</v>
      </c>
      <c r="K84" s="20">
        <v>2482.003665589687</v>
      </c>
      <c r="L84" s="20">
        <v>44.078478274760982</v>
      </c>
      <c r="M84" s="20">
        <v>3343.8489593117192</v>
      </c>
      <c r="N84" s="20">
        <v>49.954089904998909</v>
      </c>
      <c r="O84" s="34">
        <v>63.290406127840335</v>
      </c>
      <c r="P84" s="91">
        <v>0.14703639344977834</v>
      </c>
      <c r="Q84" s="38">
        <v>135.63894545766925</v>
      </c>
      <c r="R84" s="38">
        <v>80.749040900678722</v>
      </c>
      <c r="S84" s="38">
        <v>5386803.1039343206</v>
      </c>
      <c r="T84" s="38">
        <v>1.6675692011761236</v>
      </c>
      <c r="U84" s="73"/>
    </row>
    <row r="85" spans="1:21" x14ac:dyDescent="0.35">
      <c r="A85" s="67" t="s">
        <v>138</v>
      </c>
      <c r="B85" s="85">
        <v>15.872525549779542</v>
      </c>
      <c r="C85" s="8">
        <v>3.1705893655188122</v>
      </c>
      <c r="D85" s="7">
        <v>0.57885798863352056</v>
      </c>
      <c r="E85" s="8">
        <v>2.4250960451951018</v>
      </c>
      <c r="F85" s="8">
        <v>0.7648723204489386</v>
      </c>
      <c r="G85" s="7">
        <v>0.19887158215981854</v>
      </c>
      <c r="H85" s="29">
        <v>2.0424363138957502</v>
      </c>
      <c r="I85" s="58">
        <v>2944.0889280690253</v>
      </c>
      <c r="J85" s="11">
        <v>57.572362673834505</v>
      </c>
      <c r="K85" s="11">
        <v>2869.1542906089453</v>
      </c>
      <c r="L85" s="11">
        <v>33.337931099053549</v>
      </c>
      <c r="M85" s="11">
        <v>2816.9580707034006</v>
      </c>
      <c r="N85" s="11">
        <v>33.759058886917046</v>
      </c>
      <c r="O85" s="35">
        <v>102.61173258285025</v>
      </c>
      <c r="P85" s="94">
        <v>9.78980002010044E-3</v>
      </c>
      <c r="Q85" s="39">
        <v>39.373940571949987</v>
      </c>
      <c r="R85" s="39">
        <v>104.4060530862816</v>
      </c>
      <c r="S85" s="39">
        <v>10451352.974180778</v>
      </c>
      <c r="T85" s="39">
        <v>0.37438637636188288</v>
      </c>
      <c r="U85" s="74"/>
    </row>
    <row r="86" spans="1:21" s="19" customFormat="1" x14ac:dyDescent="0.35">
      <c r="A86" s="66" t="s">
        <v>137</v>
      </c>
      <c r="B86" s="87">
        <v>10.903931473892353</v>
      </c>
      <c r="C86" s="16">
        <v>4.7544378502808238</v>
      </c>
      <c r="D86" s="15">
        <v>0.38167350347121648</v>
      </c>
      <c r="E86" s="16">
        <v>4.3943166479146507</v>
      </c>
      <c r="F86" s="16">
        <v>0.92425577666455305</v>
      </c>
      <c r="G86" s="15">
        <v>0.20720003638998374</v>
      </c>
      <c r="H86" s="28">
        <v>1.8151199602348855</v>
      </c>
      <c r="I86" s="56">
        <v>2084.0963620435095</v>
      </c>
      <c r="J86" s="20">
        <v>78.730949146757439</v>
      </c>
      <c r="K86" s="20">
        <v>2514.9705540624886</v>
      </c>
      <c r="L86" s="20">
        <v>47.467062219360741</v>
      </c>
      <c r="M86" s="20">
        <v>2883.7706960335349</v>
      </c>
      <c r="N86" s="20">
        <v>29.782855492205272</v>
      </c>
      <c r="O86" s="34">
        <v>82.867624779026599</v>
      </c>
      <c r="P86" s="91">
        <v>-7.5509669188780011E-4</v>
      </c>
      <c r="Q86" s="38">
        <v>176.76402939058465</v>
      </c>
      <c r="R86" s="38">
        <v>191.6970518164571</v>
      </c>
      <c r="S86" s="38">
        <v>14259980.072968304</v>
      </c>
      <c r="T86" s="38">
        <v>0.91540924164714887</v>
      </c>
      <c r="U86" s="73"/>
    </row>
    <row r="87" spans="1:21" s="19" customFormat="1" x14ac:dyDescent="0.35">
      <c r="A87" s="67" t="s">
        <v>136</v>
      </c>
      <c r="B87" s="85">
        <v>7.262060951499425</v>
      </c>
      <c r="C87" s="8">
        <v>4.4796989765325481</v>
      </c>
      <c r="D87" s="7">
        <v>0.40397452081202145</v>
      </c>
      <c r="E87" s="8">
        <v>3.0634800820209316</v>
      </c>
      <c r="F87" s="8">
        <v>0.68385846863134048</v>
      </c>
      <c r="G87" s="7">
        <v>0.13037809781034787</v>
      </c>
      <c r="H87" s="29">
        <v>3.2684541770396276</v>
      </c>
      <c r="I87" s="58">
        <v>2187.3144736441977</v>
      </c>
      <c r="J87" s="11">
        <v>57.075427469601436</v>
      </c>
      <c r="K87" s="11">
        <v>2144.1581365428751</v>
      </c>
      <c r="L87" s="11">
        <v>42.709570224985328</v>
      </c>
      <c r="M87" s="11">
        <v>2103.0629540068894</v>
      </c>
      <c r="N87" s="11">
        <v>58.533063407683585</v>
      </c>
      <c r="O87" s="35">
        <v>102.01274040220305</v>
      </c>
      <c r="P87" s="94">
        <v>4.0822068250698493E-2</v>
      </c>
      <c r="Q87" s="39">
        <v>17.663342434835602</v>
      </c>
      <c r="R87" s="39">
        <v>52.067306883785363</v>
      </c>
      <c r="S87" s="39">
        <v>3443884.7734476109</v>
      </c>
      <c r="T87" s="39">
        <v>0.33677869296994012</v>
      </c>
      <c r="U87" s="74"/>
    </row>
    <row r="88" spans="1:21" s="19" customFormat="1" x14ac:dyDescent="0.35">
      <c r="A88" s="67" t="s">
        <v>135</v>
      </c>
      <c r="B88" s="85">
        <v>16.090680909001492</v>
      </c>
      <c r="C88" s="8">
        <v>6.9258402493893065</v>
      </c>
      <c r="D88" s="7">
        <v>0.58548592539846755</v>
      </c>
      <c r="E88" s="8">
        <v>2.8460850495951449</v>
      </c>
      <c r="F88" s="8">
        <v>0.41093714944495024</v>
      </c>
      <c r="G88" s="7">
        <v>0.19932266644785682</v>
      </c>
      <c r="H88" s="29">
        <v>6.314036985204627</v>
      </c>
      <c r="I88" s="58">
        <v>2971.0938880857402</v>
      </c>
      <c r="J88" s="11">
        <v>68.11025101944324</v>
      </c>
      <c r="K88" s="11">
        <v>2882.1986204500872</v>
      </c>
      <c r="L88" s="11">
        <v>71.035293701198498</v>
      </c>
      <c r="M88" s="11">
        <v>2820.6582760084025</v>
      </c>
      <c r="N88" s="11">
        <v>107.02085233943217</v>
      </c>
      <c r="O88" s="35">
        <v>103.08428666244282</v>
      </c>
      <c r="P88" s="94">
        <v>1.0105805262860326E-2</v>
      </c>
      <c r="Q88" s="39">
        <v>22.64528277154497</v>
      </c>
      <c r="R88" s="39">
        <v>46.895250242447425</v>
      </c>
      <c r="S88" s="39">
        <v>4877776.9752829298</v>
      </c>
      <c r="T88" s="39">
        <v>0.47938641628407713</v>
      </c>
      <c r="U88" s="74"/>
    </row>
    <row r="89" spans="1:21" x14ac:dyDescent="0.35">
      <c r="A89" s="67" t="s">
        <v>134</v>
      </c>
      <c r="B89" s="85">
        <v>8.3959714628231428</v>
      </c>
      <c r="C89" s="8">
        <v>4.346151973776232</v>
      </c>
      <c r="D89" s="7">
        <v>0.43207809200111352</v>
      </c>
      <c r="E89" s="8">
        <v>3.1402627572787183</v>
      </c>
      <c r="F89" s="8">
        <v>0.72253864481187136</v>
      </c>
      <c r="G89" s="7">
        <v>0.14093129173292104</v>
      </c>
      <c r="H89" s="29">
        <v>3.0046275633441319</v>
      </c>
      <c r="I89" s="58">
        <v>2315.0788118100281</v>
      </c>
      <c r="J89" s="11">
        <v>61.368470520535993</v>
      </c>
      <c r="K89" s="11">
        <v>2274.7433849420368</v>
      </c>
      <c r="L89" s="11">
        <v>42.259661552247053</v>
      </c>
      <c r="M89" s="11">
        <v>2238.6825653281867</v>
      </c>
      <c r="N89" s="11">
        <v>52.915130488005161</v>
      </c>
      <c r="O89" s="35">
        <v>101.77318580790242</v>
      </c>
      <c r="P89" s="94">
        <v>4.2128071071516199E-3</v>
      </c>
      <c r="Q89" s="39">
        <v>13.891906505442927</v>
      </c>
      <c r="R89" s="39">
        <v>32.782582167715965</v>
      </c>
      <c r="S89" s="39">
        <v>2400953.505549226</v>
      </c>
      <c r="T89" s="39">
        <v>0.42068354681085157</v>
      </c>
      <c r="U89" s="74"/>
    </row>
    <row r="90" spans="1:21" s="19" customFormat="1" x14ac:dyDescent="0.35">
      <c r="A90" s="66" t="s">
        <v>133</v>
      </c>
      <c r="B90" s="87">
        <v>2.1948380169137156</v>
      </c>
      <c r="C90" s="16">
        <v>4.0820051727344957</v>
      </c>
      <c r="D90" s="15">
        <v>0.11841062981464083</v>
      </c>
      <c r="E90" s="16">
        <v>3.488379494173774</v>
      </c>
      <c r="F90" s="16">
        <v>0.8545749813043334</v>
      </c>
      <c r="G90" s="15">
        <v>0.13443442940689856</v>
      </c>
      <c r="H90" s="28">
        <v>2.1198996992450145</v>
      </c>
      <c r="I90" s="56">
        <v>721.40916733861002</v>
      </c>
      <c r="J90" s="20">
        <v>23.852536921667706</v>
      </c>
      <c r="K90" s="20">
        <v>1179.4043478608719</v>
      </c>
      <c r="L90" s="20">
        <v>29.931871622981134</v>
      </c>
      <c r="M90" s="20">
        <v>2156.6896908373474</v>
      </c>
      <c r="N90" s="20">
        <v>37.470611373961219</v>
      </c>
      <c r="O90" s="34">
        <v>61.167246724760325</v>
      </c>
      <c r="P90" s="91">
        <v>5.6318303823662708E-2</v>
      </c>
      <c r="Q90" s="38">
        <v>815.28106540440672</v>
      </c>
      <c r="R90" s="38">
        <v>624.63048942672719</v>
      </c>
      <c r="S90" s="38">
        <v>13611873.668118585</v>
      </c>
      <c r="T90" s="38">
        <v>1.2957493820956207</v>
      </c>
      <c r="U90" s="73"/>
    </row>
    <row r="91" spans="1:21" x14ac:dyDescent="0.35">
      <c r="A91" s="67" t="s">
        <v>84</v>
      </c>
      <c r="B91" s="85">
        <v>9.7461335499972961</v>
      </c>
      <c r="C91" s="8">
        <v>4.9490431412891915</v>
      </c>
      <c r="D91" s="7">
        <v>0.46788271135284731</v>
      </c>
      <c r="E91" s="8">
        <v>3.2382095403254967</v>
      </c>
      <c r="F91" s="8">
        <v>0.65431022682133366</v>
      </c>
      <c r="G91" s="7">
        <v>0.15107551572745187</v>
      </c>
      <c r="H91" s="29">
        <v>3.7425962896479397</v>
      </c>
      <c r="I91" s="58">
        <v>2474.2693409198828</v>
      </c>
      <c r="J91" s="11">
        <v>66.883636778970867</v>
      </c>
      <c r="K91" s="11">
        <v>2411.0737016178382</v>
      </c>
      <c r="L91" s="11">
        <v>48.788661161075652</v>
      </c>
      <c r="M91" s="11">
        <v>2358.1352654486946</v>
      </c>
      <c r="N91" s="11">
        <v>65.365863044055004</v>
      </c>
      <c r="O91" s="35">
        <v>102.62105796515635</v>
      </c>
      <c r="P91" s="94">
        <v>-1.8881296465928493E-2</v>
      </c>
      <c r="Q91" s="39">
        <v>69.972844651298601</v>
      </c>
      <c r="R91" s="39">
        <v>105.6964855951138</v>
      </c>
      <c r="S91" s="39">
        <v>8875063.2445500791</v>
      </c>
      <c r="T91" s="39">
        <v>0.65721250168865974</v>
      </c>
      <c r="U91" s="74"/>
    </row>
    <row r="92" spans="1:21" s="19" customFormat="1" x14ac:dyDescent="0.35">
      <c r="A92" s="66" t="s">
        <v>132</v>
      </c>
      <c r="B92" s="87">
        <v>1.6897419155552944</v>
      </c>
      <c r="C92" s="16">
        <v>7.3833576750527126</v>
      </c>
      <c r="D92" s="15">
        <v>8.1023235667021604E-2</v>
      </c>
      <c r="E92" s="16">
        <v>6.948440107518806</v>
      </c>
      <c r="F92" s="16">
        <v>0.94109488031394861</v>
      </c>
      <c r="G92" s="15">
        <v>0.15125492332299389</v>
      </c>
      <c r="H92" s="28">
        <v>2.4966278517199627</v>
      </c>
      <c r="I92" s="56">
        <v>502.2274489907947</v>
      </c>
      <c r="J92" s="20">
        <v>33.659946253759074</v>
      </c>
      <c r="K92" s="20">
        <v>1004.66616032501</v>
      </c>
      <c r="L92" s="20">
        <v>49.097761420231564</v>
      </c>
      <c r="M92" s="20">
        <v>2360.1619114363457</v>
      </c>
      <c r="N92" s="20">
        <v>43.267018684779032</v>
      </c>
      <c r="O92" s="34">
        <v>49.989485943104114</v>
      </c>
      <c r="P92" s="91">
        <v>3.0399347351219037E-2</v>
      </c>
      <c r="Q92" s="38">
        <v>3369.3337649727573</v>
      </c>
      <c r="R92" s="38">
        <v>574.7045867189039</v>
      </c>
      <c r="S92" s="38">
        <v>9231500.044510575</v>
      </c>
      <c r="T92" s="38">
        <v>5.8201771608208501</v>
      </c>
      <c r="U92" s="73"/>
    </row>
    <row r="93" spans="1:21" s="19" customFormat="1" x14ac:dyDescent="0.35">
      <c r="A93" s="66" t="s">
        <v>83</v>
      </c>
      <c r="B93" s="87">
        <v>7.2637333208582104</v>
      </c>
      <c r="C93" s="16">
        <v>11.382095351220425</v>
      </c>
      <c r="D93" s="15">
        <v>0.39930346540468981</v>
      </c>
      <c r="E93" s="16">
        <v>3.1592453835240013</v>
      </c>
      <c r="F93" s="16">
        <v>0.2775627233860114</v>
      </c>
      <c r="G93" s="15">
        <v>0.13193363773982886</v>
      </c>
      <c r="H93" s="28">
        <v>10.934864571221533</v>
      </c>
      <c r="I93" s="56">
        <v>2165.8313486993584</v>
      </c>
      <c r="J93" s="20">
        <v>58.379146807512825</v>
      </c>
      <c r="K93" s="20">
        <v>2144.3636446290025</v>
      </c>
      <c r="L93" s="20">
        <v>108.89494062963831</v>
      </c>
      <c r="M93" s="20">
        <v>2123.8607538578544</v>
      </c>
      <c r="N93" s="20">
        <v>205.21221699638591</v>
      </c>
      <c r="O93" s="34">
        <v>101.0011223667276</v>
      </c>
      <c r="P93" s="91">
        <v>-6.1357138538745408E-2</v>
      </c>
      <c r="Q93" s="38">
        <v>11.744754046006118</v>
      </c>
      <c r="R93" s="38">
        <v>25.536658068411633</v>
      </c>
      <c r="S93" s="38">
        <v>1725190.5310291892</v>
      </c>
      <c r="T93" s="38">
        <v>0.45657980518276442</v>
      </c>
      <c r="U93" s="73"/>
    </row>
    <row r="94" spans="1:21" x14ac:dyDescent="0.35">
      <c r="A94" s="67" t="s">
        <v>82</v>
      </c>
      <c r="B94" s="85">
        <v>6.6943727852900006</v>
      </c>
      <c r="C94" s="8">
        <v>3.5842336327081106</v>
      </c>
      <c r="D94" s="7">
        <v>0.3782891552660631</v>
      </c>
      <c r="E94" s="8">
        <v>3.0454562842761446</v>
      </c>
      <c r="F94" s="8">
        <v>0.8496812976935082</v>
      </c>
      <c r="G94" s="7">
        <v>0.12834670600322229</v>
      </c>
      <c r="H94" s="29">
        <v>1.8899541672746769</v>
      </c>
      <c r="I94" s="58">
        <v>2068.2867853203979</v>
      </c>
      <c r="J94" s="11">
        <v>54.109751804503048</v>
      </c>
      <c r="K94" s="11">
        <v>2071.8781775083312</v>
      </c>
      <c r="L94" s="11">
        <v>34.030247368026949</v>
      </c>
      <c r="M94" s="11">
        <v>2075.451044254829</v>
      </c>
      <c r="N94" s="11">
        <v>33.666620225616498</v>
      </c>
      <c r="O94" s="35">
        <v>99.826660069741536</v>
      </c>
      <c r="P94" s="94">
        <v>8.6416208906647269E-3</v>
      </c>
      <c r="Q94" s="39">
        <v>82.776512377011429</v>
      </c>
      <c r="R94" s="39">
        <v>203.98074729564163</v>
      </c>
      <c r="S94" s="39">
        <v>12779941.729097908</v>
      </c>
      <c r="T94" s="39">
        <v>0.40286058520802015</v>
      </c>
      <c r="U94" s="74"/>
    </row>
    <row r="95" spans="1:21" s="19" customFormat="1" x14ac:dyDescent="0.35">
      <c r="A95" s="66" t="s">
        <v>131</v>
      </c>
      <c r="B95" s="87">
        <v>1.1231873026574419</v>
      </c>
      <c r="C95" s="16">
        <v>4.5613905703512927</v>
      </c>
      <c r="D95" s="15">
        <v>4.3297954674060696E-2</v>
      </c>
      <c r="E95" s="16">
        <v>4.0346221888469973</v>
      </c>
      <c r="F95" s="16">
        <v>0.88451583494554231</v>
      </c>
      <c r="G95" s="15">
        <v>0.1881410350842781</v>
      </c>
      <c r="H95" s="28">
        <v>2.1279350856060333</v>
      </c>
      <c r="I95" s="56">
        <v>273.24290758946751</v>
      </c>
      <c r="J95" s="20">
        <v>10.802989357693434</v>
      </c>
      <c r="K95" s="20">
        <v>764.50055581117681</v>
      </c>
      <c r="L95" s="20">
        <v>25.477183863882942</v>
      </c>
      <c r="M95" s="20">
        <v>2725.9791796731211</v>
      </c>
      <c r="N95" s="20">
        <v>35.48606088334418</v>
      </c>
      <c r="O95" s="34">
        <v>35.741361534988272</v>
      </c>
      <c r="P95" s="91">
        <v>0.1189512271496054</v>
      </c>
      <c r="Q95" s="38">
        <v>3445.2259825962528</v>
      </c>
      <c r="R95" s="38">
        <v>692.65584998132374</v>
      </c>
      <c r="S95" s="38">
        <v>6566505.1858909158</v>
      </c>
      <c r="T95" s="38">
        <v>4.9378403109318603</v>
      </c>
      <c r="U95" s="73"/>
    </row>
    <row r="96" spans="1:21" x14ac:dyDescent="0.35">
      <c r="A96" s="67" t="s">
        <v>81</v>
      </c>
      <c r="B96" s="85">
        <v>15.227851755962776</v>
      </c>
      <c r="C96" s="8">
        <v>3.5280814333146364</v>
      </c>
      <c r="D96" s="7">
        <v>0.5479608577567936</v>
      </c>
      <c r="E96" s="8">
        <v>2.844260510713903</v>
      </c>
      <c r="F96" s="8">
        <v>0.80617768168738579</v>
      </c>
      <c r="G96" s="7">
        <v>0.20155233261515576</v>
      </c>
      <c r="H96" s="29">
        <v>2.0874723344976212</v>
      </c>
      <c r="I96" s="58">
        <v>2816.6864760841863</v>
      </c>
      <c r="J96" s="11">
        <v>65.233803859737691</v>
      </c>
      <c r="K96" s="11">
        <v>2829.5974904810118</v>
      </c>
      <c r="L96" s="11">
        <v>36.737379456878443</v>
      </c>
      <c r="M96" s="11">
        <v>2838.8080652623689</v>
      </c>
      <c r="N96" s="11">
        <v>34.444370179284306</v>
      </c>
      <c r="O96" s="35">
        <v>99.543715512886223</v>
      </c>
      <c r="P96" s="94">
        <v>-4.815185771888171E-3</v>
      </c>
      <c r="Q96" s="39">
        <v>96.474172024944068</v>
      </c>
      <c r="R96" s="39">
        <v>134.17908895120559</v>
      </c>
      <c r="S96" s="39">
        <v>13261962.541363122</v>
      </c>
      <c r="T96" s="39">
        <v>0.71377783011619222</v>
      </c>
      <c r="U96" s="74"/>
    </row>
    <row r="97" spans="1:21" s="19" customFormat="1" x14ac:dyDescent="0.35">
      <c r="A97" s="67" t="s">
        <v>130</v>
      </c>
      <c r="B97" s="85">
        <v>5.5605334451996713</v>
      </c>
      <c r="C97" s="8">
        <v>3.6649847519764926</v>
      </c>
      <c r="D97" s="7">
        <v>0.31916077451678421</v>
      </c>
      <c r="E97" s="8">
        <v>3.1167640132419949</v>
      </c>
      <c r="F97" s="8">
        <v>0.85041663858523631</v>
      </c>
      <c r="G97" s="7">
        <v>0.12635885218267875</v>
      </c>
      <c r="H97" s="29">
        <v>1.9281844616062664</v>
      </c>
      <c r="I97" s="58">
        <v>1785.6293824907484</v>
      </c>
      <c r="J97" s="11">
        <v>48.795138851394313</v>
      </c>
      <c r="K97" s="11">
        <v>1910.0084649822679</v>
      </c>
      <c r="L97" s="11">
        <v>33.756084463117304</v>
      </c>
      <c r="M97" s="11">
        <v>2047.9186134877418</v>
      </c>
      <c r="N97" s="11">
        <v>34.46426501694441</v>
      </c>
      <c r="O97" s="35">
        <v>93.488035012835695</v>
      </c>
      <c r="P97" s="94">
        <v>3.3247084711178769E-3</v>
      </c>
      <c r="Q97" s="39">
        <v>91.042131705054032</v>
      </c>
      <c r="R97" s="39">
        <v>191.0381379828377</v>
      </c>
      <c r="S97" s="39">
        <v>10379975.113863166</v>
      </c>
      <c r="T97" s="39">
        <v>0.47310678333448819</v>
      </c>
      <c r="U97" s="74"/>
    </row>
    <row r="98" spans="1:21" x14ac:dyDescent="0.35">
      <c r="A98" s="67" t="s">
        <v>80</v>
      </c>
      <c r="B98" s="85">
        <v>8.8675918911954827</v>
      </c>
      <c r="C98" s="8">
        <v>3.7767032291500042</v>
      </c>
      <c r="D98" s="7">
        <v>0.41058535838025911</v>
      </c>
      <c r="E98" s="8">
        <v>2.9916345509435751</v>
      </c>
      <c r="F98" s="8">
        <v>0.79212857601651721</v>
      </c>
      <c r="G98" s="7">
        <v>0.15663938330556873</v>
      </c>
      <c r="H98" s="29">
        <v>2.3051268933992994</v>
      </c>
      <c r="I98" s="58">
        <v>2217.5972015778925</v>
      </c>
      <c r="J98" s="11">
        <v>56.380460081580623</v>
      </c>
      <c r="K98" s="11">
        <v>2324.4716668435972</v>
      </c>
      <c r="L98" s="11">
        <v>37.15047289572658</v>
      </c>
      <c r="M98" s="11">
        <v>2419.7034888338203</v>
      </c>
      <c r="N98" s="11">
        <v>39.656054015818881</v>
      </c>
      <c r="O98" s="35">
        <v>95.40220400230433</v>
      </c>
      <c r="P98" s="94">
        <v>-2.5248063885304487E-2</v>
      </c>
      <c r="Q98" s="39">
        <v>154.37239610793335</v>
      </c>
      <c r="R98" s="39">
        <v>102.56559097798589</v>
      </c>
      <c r="S98" s="39">
        <v>7533643.2461287742</v>
      </c>
      <c r="T98" s="39">
        <v>1.4941864436999273</v>
      </c>
      <c r="U98" s="74"/>
    </row>
    <row r="99" spans="1:21" s="19" customFormat="1" x14ac:dyDescent="0.35">
      <c r="A99" s="66" t="s">
        <v>129</v>
      </c>
      <c r="B99" s="87">
        <v>8.0955071035817721</v>
      </c>
      <c r="C99" s="16">
        <v>4.3422261729061553</v>
      </c>
      <c r="D99" s="15">
        <v>0.29378281058234545</v>
      </c>
      <c r="E99" s="16">
        <v>3.7246382438449324</v>
      </c>
      <c r="F99" s="16">
        <v>0.85777158893409622</v>
      </c>
      <c r="G99" s="15">
        <v>0.19985563695968264</v>
      </c>
      <c r="H99" s="28">
        <v>2.2320389981268187</v>
      </c>
      <c r="I99" s="56">
        <v>1660.4050839753793</v>
      </c>
      <c r="J99" s="20">
        <v>54.753309101789455</v>
      </c>
      <c r="K99" s="20">
        <v>2241.7428992438522</v>
      </c>
      <c r="L99" s="20">
        <v>42.031331344781393</v>
      </c>
      <c r="M99" s="20">
        <v>2825.0178276400934</v>
      </c>
      <c r="N99" s="20">
        <v>36.906918973809297</v>
      </c>
      <c r="O99" s="34">
        <v>74.067596446293621</v>
      </c>
      <c r="P99" s="91">
        <v>-7.5394695823624187E-3</v>
      </c>
      <c r="Q99" s="38">
        <v>315.59634609871921</v>
      </c>
      <c r="R99" s="38">
        <v>126.41771689515242</v>
      </c>
      <c r="S99" s="38">
        <v>6778850.2648236658</v>
      </c>
      <c r="T99" s="38">
        <v>2.4783398332919484</v>
      </c>
      <c r="U99" s="73"/>
    </row>
    <row r="100" spans="1:21" s="19" customFormat="1" x14ac:dyDescent="0.35">
      <c r="A100" s="67" t="s">
        <v>79</v>
      </c>
      <c r="B100" s="85">
        <v>13.792932120740796</v>
      </c>
      <c r="C100" s="8">
        <v>4.6950458345084556</v>
      </c>
      <c r="D100" s="7">
        <v>0.5034273270526336</v>
      </c>
      <c r="E100" s="8">
        <v>4.2156415511038681</v>
      </c>
      <c r="F100" s="8">
        <v>0.89789145829397887</v>
      </c>
      <c r="G100" s="7">
        <v>0.19870945762191994</v>
      </c>
      <c r="H100" s="29">
        <v>2.0668385763628896</v>
      </c>
      <c r="I100" s="58">
        <v>2628.5085317949579</v>
      </c>
      <c r="J100" s="11">
        <v>91.647304022274056</v>
      </c>
      <c r="K100" s="11">
        <v>2735.5936695056816</v>
      </c>
      <c r="L100" s="11">
        <v>47.908372997116658</v>
      </c>
      <c r="M100" s="11">
        <v>2815.6258243667312</v>
      </c>
      <c r="N100" s="11">
        <v>34.171407636098593</v>
      </c>
      <c r="O100" s="35">
        <v>96.085488173758137</v>
      </c>
      <c r="P100" s="94">
        <v>-3.7600561020480955E-2</v>
      </c>
      <c r="Q100" s="39">
        <v>36.84892956049206</v>
      </c>
      <c r="R100" s="39">
        <v>39.67078649855825</v>
      </c>
      <c r="S100" s="39">
        <v>3518181.8847990045</v>
      </c>
      <c r="T100" s="39">
        <v>0.92212734123637918</v>
      </c>
      <c r="U100" s="74"/>
    </row>
    <row r="101" spans="1:21" s="19" customFormat="1" x14ac:dyDescent="0.35">
      <c r="A101" s="67" t="s">
        <v>128</v>
      </c>
      <c r="B101" s="85">
        <v>16.002893064221094</v>
      </c>
      <c r="C101" s="8">
        <v>3.3627810069261437</v>
      </c>
      <c r="D101" s="7">
        <v>0.56855618282277143</v>
      </c>
      <c r="E101" s="8">
        <v>2.6962650137565993</v>
      </c>
      <c r="F101" s="8">
        <v>0.80179619434130378</v>
      </c>
      <c r="G101" s="7">
        <v>0.20413799352099773</v>
      </c>
      <c r="H101" s="29">
        <v>2.0095897780729617</v>
      </c>
      <c r="I101" s="58">
        <v>2901.88924046082</v>
      </c>
      <c r="J101" s="11">
        <v>63.311855850491611</v>
      </c>
      <c r="K101" s="11">
        <v>2876.9695871539243</v>
      </c>
      <c r="L101" s="11">
        <v>35.253349231395532</v>
      </c>
      <c r="M101" s="11">
        <v>2859.5697547938639</v>
      </c>
      <c r="N101" s="11">
        <v>33.08242226639959</v>
      </c>
      <c r="O101" s="35">
        <v>100.8661771545367</v>
      </c>
      <c r="P101" s="94">
        <v>3.1924500261183063E-2</v>
      </c>
      <c r="Q101" s="39">
        <v>56.21518641451857</v>
      </c>
      <c r="R101" s="39">
        <v>69.702077428541926</v>
      </c>
      <c r="S101" s="39">
        <v>7350354.1403037375</v>
      </c>
      <c r="T101" s="39">
        <v>0.80065379491625044</v>
      </c>
      <c r="U101" s="74"/>
    </row>
    <row r="102" spans="1:21" s="19" customFormat="1" x14ac:dyDescent="0.35">
      <c r="A102" s="66" t="s">
        <v>127</v>
      </c>
      <c r="B102" s="87">
        <v>5.3853670830666474</v>
      </c>
      <c r="C102" s="16">
        <v>11.933676645349657</v>
      </c>
      <c r="D102" s="15">
        <v>0.24356302143674977</v>
      </c>
      <c r="E102" s="16">
        <v>11.185178707159809</v>
      </c>
      <c r="F102" s="16">
        <v>0.93727851353492764</v>
      </c>
      <c r="G102" s="15">
        <v>0.1603624504086158</v>
      </c>
      <c r="H102" s="28">
        <v>4.1598576375475487</v>
      </c>
      <c r="I102" s="56">
        <v>1405.1936478949335</v>
      </c>
      <c r="J102" s="20">
        <v>142.79262951143824</v>
      </c>
      <c r="K102" s="20">
        <v>1882.5292745126276</v>
      </c>
      <c r="L102" s="20">
        <v>109.33264693546516</v>
      </c>
      <c r="M102" s="20">
        <v>2459.4855909434991</v>
      </c>
      <c r="N102" s="20">
        <v>72.075172654504058</v>
      </c>
      <c r="O102" s="34">
        <v>74.643920119581011</v>
      </c>
      <c r="P102" s="91">
        <v>-3.4780959758237248E-3</v>
      </c>
      <c r="Q102" s="38">
        <v>329.40267511783208</v>
      </c>
      <c r="R102" s="38">
        <v>256.8933127763205</v>
      </c>
      <c r="S102" s="38">
        <v>11325109.43129403</v>
      </c>
      <c r="T102" s="38">
        <v>1.2729494449286607</v>
      </c>
      <c r="U102" s="73"/>
    </row>
    <row r="103" spans="1:21" s="19" customFormat="1" x14ac:dyDescent="0.35">
      <c r="A103" s="67" t="s">
        <v>126</v>
      </c>
      <c r="B103" s="85">
        <v>14.93855445162027</v>
      </c>
      <c r="C103" s="8">
        <v>3.9185978487671953</v>
      </c>
      <c r="D103" s="7">
        <v>0.55324878814446299</v>
      </c>
      <c r="E103" s="8">
        <v>3.1025457565617933</v>
      </c>
      <c r="F103" s="8">
        <v>0.7917489562083706</v>
      </c>
      <c r="G103" s="7">
        <v>0.19583342901177667</v>
      </c>
      <c r="H103" s="29">
        <v>2.3936622420056053</v>
      </c>
      <c r="I103" s="58">
        <v>2838.6703002152485</v>
      </c>
      <c r="J103" s="11">
        <v>71.635231106508854</v>
      </c>
      <c r="K103" s="11">
        <v>2811.3327407528823</v>
      </c>
      <c r="L103" s="11">
        <v>40.526618207677984</v>
      </c>
      <c r="M103" s="11">
        <v>2791.7827471358382</v>
      </c>
      <c r="N103" s="11">
        <v>39.73705036820138</v>
      </c>
      <c r="O103" s="35">
        <v>100.97240568738388</v>
      </c>
      <c r="P103" s="94">
        <v>-2.0934960289157763E-2</v>
      </c>
      <c r="Q103" s="39">
        <v>20.540553706866202</v>
      </c>
      <c r="R103" s="39">
        <v>38.108004496955331</v>
      </c>
      <c r="S103" s="39">
        <v>3686319.4448067043</v>
      </c>
      <c r="T103" s="39">
        <v>0.53509731558483131</v>
      </c>
      <c r="U103" s="74"/>
    </row>
    <row r="104" spans="1:21" s="19" customFormat="1" x14ac:dyDescent="0.35">
      <c r="A104" s="67" t="s">
        <v>125</v>
      </c>
      <c r="B104" s="85">
        <v>15.02101518917428</v>
      </c>
      <c r="C104" s="8">
        <v>3.4514388349022487</v>
      </c>
      <c r="D104" s="7">
        <v>0.54671673407583155</v>
      </c>
      <c r="E104" s="8">
        <v>2.8902045715752966</v>
      </c>
      <c r="F104" s="8">
        <v>0.83739121851109166</v>
      </c>
      <c r="G104" s="7">
        <v>0.19926711973279226</v>
      </c>
      <c r="H104" s="29">
        <v>1.8865703182009008</v>
      </c>
      <c r="I104" s="58">
        <v>2811.5032949475685</v>
      </c>
      <c r="J104" s="11">
        <v>66.195164108088193</v>
      </c>
      <c r="K104" s="11">
        <v>2816.5724555577626</v>
      </c>
      <c r="L104" s="11">
        <v>35.942400193233425</v>
      </c>
      <c r="M104" s="11">
        <v>2820.2031500041635</v>
      </c>
      <c r="N104" s="11">
        <v>31.14523193783134</v>
      </c>
      <c r="O104" s="35">
        <v>99.820023781025355</v>
      </c>
      <c r="P104" s="94">
        <v>4.2287410248860137E-3</v>
      </c>
      <c r="Q104" s="39">
        <v>113.14646934383923</v>
      </c>
      <c r="R104" s="39">
        <v>147.28208776800315</v>
      </c>
      <c r="S104" s="39">
        <v>14730156.437246915</v>
      </c>
      <c r="T104" s="39">
        <v>0.76265462499923586</v>
      </c>
      <c r="U104" s="74"/>
    </row>
    <row r="105" spans="1:21" x14ac:dyDescent="0.35">
      <c r="A105" s="67" t="s">
        <v>78</v>
      </c>
      <c r="B105" s="85">
        <v>7.2409317506767001</v>
      </c>
      <c r="C105" s="8">
        <v>3.5243230325673176</v>
      </c>
      <c r="D105" s="7">
        <v>0.40762538392468106</v>
      </c>
      <c r="E105" s="8">
        <v>2.6363306688977963</v>
      </c>
      <c r="F105" s="8">
        <v>0.74803888421582709</v>
      </c>
      <c r="G105" s="7">
        <v>0.12883443537215247</v>
      </c>
      <c r="H105" s="29">
        <v>2.3389342534824258</v>
      </c>
      <c r="I105" s="58">
        <v>2204.0558236239581</v>
      </c>
      <c r="J105" s="11">
        <v>49.403224228754425</v>
      </c>
      <c r="K105" s="11">
        <v>2141.5580985479446</v>
      </c>
      <c r="L105" s="11">
        <v>33.866299080455974</v>
      </c>
      <c r="M105" s="11">
        <v>2082.1281171983865</v>
      </c>
      <c r="N105" s="11">
        <v>41.747310873133756</v>
      </c>
      <c r="O105" s="35">
        <v>102.91832965532848</v>
      </c>
      <c r="P105" s="94">
        <v>1.0044545967722317E-2</v>
      </c>
      <c r="Q105" s="39">
        <v>64.146447738410913</v>
      </c>
      <c r="R105" s="39">
        <v>63.307603829102412</v>
      </c>
      <c r="S105" s="39">
        <v>4896587.1088424735</v>
      </c>
      <c r="T105" s="39">
        <v>1.0058971294993042</v>
      </c>
      <c r="U105" s="74"/>
    </row>
    <row r="106" spans="1:21" x14ac:dyDescent="0.35">
      <c r="A106" s="67" t="s">
        <v>77</v>
      </c>
      <c r="B106" s="85">
        <v>6.3458860027856083</v>
      </c>
      <c r="C106" s="8">
        <v>3.8941980605462789</v>
      </c>
      <c r="D106" s="7">
        <v>0.33661940372762156</v>
      </c>
      <c r="E106" s="8">
        <v>3.2010736824270172</v>
      </c>
      <c r="F106" s="8">
        <v>0.82201101039477431</v>
      </c>
      <c r="G106" s="7">
        <v>0.13672623191211286</v>
      </c>
      <c r="H106" s="29">
        <v>2.2176351851545681</v>
      </c>
      <c r="I106" s="58">
        <v>1870.3857767526849</v>
      </c>
      <c r="J106" s="11">
        <v>52.179722992730149</v>
      </c>
      <c r="K106" s="11">
        <v>2024.8163172284178</v>
      </c>
      <c r="L106" s="11">
        <v>36.56293292608575</v>
      </c>
      <c r="M106" s="11">
        <v>2186.1415267624725</v>
      </c>
      <c r="N106" s="11">
        <v>39.093392450778992</v>
      </c>
      <c r="O106" s="35">
        <v>92.373108653770714</v>
      </c>
      <c r="P106" s="94">
        <v>1.8182942578281115E-2</v>
      </c>
      <c r="Q106" s="39">
        <v>214.09382990255909</v>
      </c>
      <c r="R106" s="39">
        <v>176.50384855795278</v>
      </c>
      <c r="S106" s="39">
        <v>10419136.202887218</v>
      </c>
      <c r="T106" s="39">
        <v>1.2041672332667093</v>
      </c>
      <c r="U106" s="74"/>
    </row>
    <row r="107" spans="1:21" x14ac:dyDescent="0.35">
      <c r="A107" s="67" t="s">
        <v>124</v>
      </c>
      <c r="B107" s="85">
        <v>9.4977911710825982</v>
      </c>
      <c r="C107" s="8">
        <v>3.8826084004393562</v>
      </c>
      <c r="D107" s="7">
        <v>0.46247174651975809</v>
      </c>
      <c r="E107" s="8">
        <v>3.151184701258174</v>
      </c>
      <c r="F107" s="8">
        <v>0.81161538230370744</v>
      </c>
      <c r="G107" s="7">
        <v>0.14894850066804399</v>
      </c>
      <c r="H107" s="29">
        <v>2.2681893593169615</v>
      </c>
      <c r="I107" s="58">
        <v>2450.4624169856456</v>
      </c>
      <c r="J107" s="11">
        <v>64.559880308683205</v>
      </c>
      <c r="K107" s="11">
        <v>2387.3329237714311</v>
      </c>
      <c r="L107" s="11">
        <v>38.455954033566286</v>
      </c>
      <c r="M107" s="11">
        <v>2333.8895025994389</v>
      </c>
      <c r="N107" s="11">
        <v>39.362852832990029</v>
      </c>
      <c r="O107" s="35">
        <v>102.64435230568867</v>
      </c>
      <c r="P107" s="94">
        <v>1.6325334477799318E-2</v>
      </c>
      <c r="Q107" s="39">
        <v>29.318312582770108</v>
      </c>
      <c r="R107" s="39">
        <v>96.793689944219167</v>
      </c>
      <c r="S107" s="39">
        <v>7401567.6514084646</v>
      </c>
      <c r="T107" s="39">
        <v>0.3006967665467663</v>
      </c>
      <c r="U107" s="74"/>
    </row>
    <row r="108" spans="1:21" x14ac:dyDescent="0.35">
      <c r="A108" s="67" t="s">
        <v>123</v>
      </c>
      <c r="B108" s="85">
        <v>14.749853813100785</v>
      </c>
      <c r="C108" s="8">
        <v>3.7795564666321058</v>
      </c>
      <c r="D108" s="7">
        <v>0.5346278850682803</v>
      </c>
      <c r="E108" s="8">
        <v>3.2102917243245788</v>
      </c>
      <c r="F108" s="8">
        <v>0.84938318891825193</v>
      </c>
      <c r="G108" s="7">
        <v>0.20009435396208178</v>
      </c>
      <c r="H108" s="29">
        <v>1.9947616722790946</v>
      </c>
      <c r="I108" s="58">
        <v>2760.9213965838917</v>
      </c>
      <c r="J108" s="11">
        <v>72.502198671883434</v>
      </c>
      <c r="K108" s="11">
        <v>2799.2396109202346</v>
      </c>
      <c r="L108" s="11">
        <v>39.114182141603123</v>
      </c>
      <c r="M108" s="11">
        <v>2826.9661455113005</v>
      </c>
      <c r="N108" s="11">
        <v>32.931984674554769</v>
      </c>
      <c r="O108" s="35">
        <v>98.631120601935692</v>
      </c>
      <c r="P108" s="94">
        <v>3.3085968240363473E-2</v>
      </c>
      <c r="Q108" s="39">
        <v>74.546607475898298</v>
      </c>
      <c r="R108" s="39">
        <v>93.085604166564295</v>
      </c>
      <c r="S108" s="39">
        <v>9087858.9111369457</v>
      </c>
      <c r="T108" s="39">
        <v>0.79502758141873897</v>
      </c>
      <c r="U108" s="74"/>
    </row>
    <row r="109" spans="1:21" x14ac:dyDescent="0.35">
      <c r="A109" s="67" t="s">
        <v>76</v>
      </c>
      <c r="B109" s="85">
        <v>13.239085313930135</v>
      </c>
      <c r="C109" s="8">
        <v>4.7676820411304233</v>
      </c>
      <c r="D109" s="7">
        <v>0.49993011181383312</v>
      </c>
      <c r="E109" s="8">
        <v>3.2665491651519396</v>
      </c>
      <c r="F109" s="8">
        <v>0.68514408825330075</v>
      </c>
      <c r="G109" s="7">
        <v>0.19206463713290184</v>
      </c>
      <c r="H109" s="29">
        <v>3.4728156583617742</v>
      </c>
      <c r="I109" s="58">
        <v>2613.495661008385</v>
      </c>
      <c r="J109" s="11">
        <v>70.570084907237742</v>
      </c>
      <c r="K109" s="11">
        <v>2696.8478572239837</v>
      </c>
      <c r="L109" s="11">
        <v>48.45870028412628</v>
      </c>
      <c r="M109" s="11">
        <v>2759.9221395832269</v>
      </c>
      <c r="N109" s="11">
        <v>58.191561527133672</v>
      </c>
      <c r="O109" s="35">
        <v>96.909273320987495</v>
      </c>
      <c r="P109" s="94">
        <v>1.0190719786346645E-2</v>
      </c>
      <c r="Q109" s="39">
        <v>55.876335327258168</v>
      </c>
      <c r="R109" s="39">
        <v>90.197439208920912</v>
      </c>
      <c r="S109" s="39">
        <v>7878037.8962644245</v>
      </c>
      <c r="T109" s="39">
        <v>0.61499352141587138</v>
      </c>
      <c r="U109" s="74"/>
    </row>
    <row r="110" spans="1:21" x14ac:dyDescent="0.35">
      <c r="A110" s="67" t="s">
        <v>75</v>
      </c>
      <c r="B110" s="85">
        <v>6.8607154042527272</v>
      </c>
      <c r="C110" s="8">
        <v>3.2803770629802242</v>
      </c>
      <c r="D110" s="7">
        <v>0.3979236507666879</v>
      </c>
      <c r="E110" s="8">
        <v>2.6286902460804971</v>
      </c>
      <c r="F110" s="8">
        <v>0.80133783269790659</v>
      </c>
      <c r="G110" s="7">
        <v>0.12504558918773795</v>
      </c>
      <c r="H110" s="29">
        <v>1.9623611455305616</v>
      </c>
      <c r="I110" s="58">
        <v>2159.471581003294</v>
      </c>
      <c r="J110" s="11">
        <v>48.417664637137023</v>
      </c>
      <c r="K110" s="11">
        <v>2093.5956480038458</v>
      </c>
      <c r="L110" s="11">
        <v>31.379948129093009</v>
      </c>
      <c r="M110" s="11">
        <v>2029.4423775190626</v>
      </c>
      <c r="N110" s="11">
        <v>35.157395060594354</v>
      </c>
      <c r="O110" s="35">
        <v>103.14654518231627</v>
      </c>
      <c r="P110" s="94">
        <v>3.0903458743875237E-2</v>
      </c>
      <c r="Q110" s="39">
        <v>73.650925187302846</v>
      </c>
      <c r="R110" s="39">
        <v>148.10282146098203</v>
      </c>
      <c r="S110" s="39">
        <v>9926560.4866429344</v>
      </c>
      <c r="T110" s="39">
        <v>0.49368701893691647</v>
      </c>
      <c r="U110" s="74"/>
    </row>
    <row r="111" spans="1:21" s="19" customFormat="1" x14ac:dyDescent="0.35">
      <c r="A111" s="67" t="s">
        <v>122</v>
      </c>
      <c r="B111" s="85">
        <v>15.323245361808297</v>
      </c>
      <c r="C111" s="8">
        <v>3.6167902630534527</v>
      </c>
      <c r="D111" s="7">
        <v>0.56126523022844776</v>
      </c>
      <c r="E111" s="8">
        <v>2.8696558882625443</v>
      </c>
      <c r="F111" s="8">
        <v>0.79342612635764376</v>
      </c>
      <c r="G111" s="7">
        <v>0.19800736391223145</v>
      </c>
      <c r="H111" s="29">
        <v>2.2014192898851346</v>
      </c>
      <c r="I111" s="58">
        <v>2871.8552027384967</v>
      </c>
      <c r="J111" s="11">
        <v>66.848142140788696</v>
      </c>
      <c r="K111" s="11">
        <v>2835.5488283725317</v>
      </c>
      <c r="L111" s="11">
        <v>37.630236088096353</v>
      </c>
      <c r="M111" s="11">
        <v>2809.841990784264</v>
      </c>
      <c r="N111" s="11">
        <v>36.444294169861678</v>
      </c>
      <c r="O111" s="35">
        <v>101.28040025277234</v>
      </c>
      <c r="P111" s="94">
        <v>-1.6955344951120634E-3</v>
      </c>
      <c r="Q111" s="39">
        <v>36.378027394748351</v>
      </c>
      <c r="R111" s="39">
        <v>71.908122839062813</v>
      </c>
      <c r="S111" s="39">
        <v>7210071.9058382399</v>
      </c>
      <c r="T111" s="39">
        <v>0.50222465312814923</v>
      </c>
      <c r="U111" s="74"/>
    </row>
    <row r="112" spans="1:21" s="19" customFormat="1" x14ac:dyDescent="0.35">
      <c r="A112" s="67" t="s">
        <v>74</v>
      </c>
      <c r="B112" s="85">
        <v>5.7753684005873556</v>
      </c>
      <c r="C112" s="8">
        <v>3.3951543725485878</v>
      </c>
      <c r="D112" s="7">
        <v>0.35026968412682202</v>
      </c>
      <c r="E112" s="8">
        <v>2.7006331728165143</v>
      </c>
      <c r="F112" s="8">
        <v>0.79543751961689801</v>
      </c>
      <c r="G112" s="7">
        <v>0.11958476842987686</v>
      </c>
      <c r="H112" s="29">
        <v>2.0575844282358866</v>
      </c>
      <c r="I112" s="58">
        <v>1935.8861480515163</v>
      </c>
      <c r="J112" s="11">
        <v>45.320173444364173</v>
      </c>
      <c r="K112" s="11">
        <v>1942.7260210437453</v>
      </c>
      <c r="L112" s="11">
        <v>31.565800460876062</v>
      </c>
      <c r="M112" s="11">
        <v>1950.0265375896979</v>
      </c>
      <c r="N112" s="11">
        <v>37.229875802360766</v>
      </c>
      <c r="O112" s="35">
        <v>99.647923952315509</v>
      </c>
      <c r="P112" s="94">
        <v>1.677314426061393E-2</v>
      </c>
      <c r="Q112" s="39">
        <v>41.664358963862391</v>
      </c>
      <c r="R112" s="39">
        <v>61.360055186871641</v>
      </c>
      <c r="S112" s="39">
        <v>3535936.3179416861</v>
      </c>
      <c r="T112" s="39">
        <v>0.67408675863954071</v>
      </c>
      <c r="U112" s="74"/>
    </row>
    <row r="113" spans="1:21" s="19" customFormat="1" x14ac:dyDescent="0.35">
      <c r="A113" s="66" t="s">
        <v>73</v>
      </c>
      <c r="B113" s="87">
        <v>4.0314496078627524</v>
      </c>
      <c r="C113" s="16">
        <v>4.3603647235209779</v>
      </c>
      <c r="D113" s="15">
        <v>0.16096879614725057</v>
      </c>
      <c r="E113" s="16">
        <v>3.842421351299016</v>
      </c>
      <c r="F113" s="16">
        <v>0.88121558514863763</v>
      </c>
      <c r="G113" s="15">
        <v>0.18164283217119045</v>
      </c>
      <c r="H113" s="28">
        <v>2.0612080635412862</v>
      </c>
      <c r="I113" s="56">
        <v>962.15842062493914</v>
      </c>
      <c r="J113" s="20">
        <v>34.435288319729921</v>
      </c>
      <c r="K113" s="20">
        <v>1640.5627405124762</v>
      </c>
      <c r="L113" s="20">
        <v>37.574358976257599</v>
      </c>
      <c r="M113" s="20">
        <v>2667.9273292650837</v>
      </c>
      <c r="N113" s="20">
        <v>34.548478592130778</v>
      </c>
      <c r="O113" s="34">
        <v>58.648072205052138</v>
      </c>
      <c r="P113" s="91">
        <v>4.3418393509174882E-2</v>
      </c>
      <c r="Q113" s="38">
        <v>2251.002385457798</v>
      </c>
      <c r="R113" s="38">
        <v>376.43995990989396</v>
      </c>
      <c r="S113" s="38">
        <v>12235154.648992511</v>
      </c>
      <c r="T113" s="38">
        <v>5.9363168078155919</v>
      </c>
      <c r="U113" s="73"/>
    </row>
    <row r="114" spans="1:21" s="19" customFormat="1" x14ac:dyDescent="0.35">
      <c r="A114" s="66" t="s">
        <v>72</v>
      </c>
      <c r="B114" s="87">
        <v>10.126451937475315</v>
      </c>
      <c r="C114" s="16">
        <v>4.069984799584021</v>
      </c>
      <c r="D114" s="15">
        <v>0.39178649346535904</v>
      </c>
      <c r="E114" s="16">
        <v>3.4897154884888595</v>
      </c>
      <c r="F114" s="16">
        <v>0.85742715521825319</v>
      </c>
      <c r="G114" s="15">
        <v>0.187459118763595</v>
      </c>
      <c r="H114" s="28">
        <v>2.0944359809375763</v>
      </c>
      <c r="I114" s="56">
        <v>2131.1082605860056</v>
      </c>
      <c r="J114" s="20">
        <v>63.639534862122673</v>
      </c>
      <c r="K114" s="20">
        <v>2446.3881032465933</v>
      </c>
      <c r="L114" s="20">
        <v>40.524608227793578</v>
      </c>
      <c r="M114" s="20">
        <v>2719.9967714795771</v>
      </c>
      <c r="N114" s="20">
        <v>34.940092046448626</v>
      </c>
      <c r="O114" s="34">
        <v>87.112435584436469</v>
      </c>
      <c r="P114" s="91">
        <v>-2.4688165188750461E-2</v>
      </c>
      <c r="Q114" s="38">
        <v>249.57983476367977</v>
      </c>
      <c r="R114" s="38">
        <v>181.17084972106224</v>
      </c>
      <c r="S114" s="38">
        <v>13176365.611425858</v>
      </c>
      <c r="T114" s="38">
        <v>1.3675965768459666</v>
      </c>
      <c r="U114" s="73"/>
    </row>
    <row r="115" spans="1:21" s="19" customFormat="1" x14ac:dyDescent="0.35">
      <c r="A115" s="66" t="s">
        <v>121</v>
      </c>
      <c r="B115" s="87">
        <v>2.7779339311407441</v>
      </c>
      <c r="C115" s="16">
        <v>4.8174491091628138</v>
      </c>
      <c r="D115" s="15">
        <v>0.14268238013410045</v>
      </c>
      <c r="E115" s="16">
        <v>4.2910682028199316</v>
      </c>
      <c r="F115" s="16">
        <v>0.89073451645982038</v>
      </c>
      <c r="G115" s="15">
        <v>0.14120507064568463</v>
      </c>
      <c r="H115" s="28">
        <v>2.1896459983571122</v>
      </c>
      <c r="I115" s="56">
        <v>859.8128181828406</v>
      </c>
      <c r="J115" s="20">
        <v>34.633352092462815</v>
      </c>
      <c r="K115" s="20">
        <v>1349.6241485337453</v>
      </c>
      <c r="L115" s="20">
        <v>37.819207755672778</v>
      </c>
      <c r="M115" s="20">
        <v>2242.0386079871078</v>
      </c>
      <c r="N115" s="20">
        <v>38.357639637863031</v>
      </c>
      <c r="O115" s="34">
        <v>63.707575113927525</v>
      </c>
      <c r="P115" s="91">
        <v>2.7623050513000281E-2</v>
      </c>
      <c r="Q115" s="38">
        <v>1688.9140604222948</v>
      </c>
      <c r="R115" s="38">
        <v>297.70117720314374</v>
      </c>
      <c r="S115" s="38">
        <v>8013151.9713120544</v>
      </c>
      <c r="T115" s="38">
        <v>5.6320153881746373</v>
      </c>
      <c r="U115" s="73"/>
    </row>
    <row r="116" spans="1:21" s="19" customFormat="1" x14ac:dyDescent="0.35">
      <c r="A116" s="67" t="s">
        <v>71</v>
      </c>
      <c r="B116" s="85">
        <v>7.2847808547341781</v>
      </c>
      <c r="C116" s="8">
        <v>3.629017349793223</v>
      </c>
      <c r="D116" s="7">
        <v>0.41507751695898032</v>
      </c>
      <c r="E116" s="8">
        <v>2.6966181974937191</v>
      </c>
      <c r="F116" s="8">
        <v>0.7430711781103414</v>
      </c>
      <c r="G116" s="7">
        <v>0.12728757327439214</v>
      </c>
      <c r="H116" s="29">
        <v>2.4285833776187205</v>
      </c>
      <c r="I116" s="58">
        <v>2238.0938713283253</v>
      </c>
      <c r="J116" s="11">
        <v>51.192923346486168</v>
      </c>
      <c r="K116" s="11">
        <v>2146.9465081639623</v>
      </c>
      <c r="L116" s="11">
        <v>34.859109825536507</v>
      </c>
      <c r="M116" s="11">
        <v>2060.8459621293041</v>
      </c>
      <c r="N116" s="11">
        <v>43.477129392325878</v>
      </c>
      <c r="O116" s="35">
        <v>104.2454417386631</v>
      </c>
      <c r="P116" s="94">
        <v>4.0291709729628672E-2</v>
      </c>
      <c r="Q116" s="39">
        <v>25.240411846734727</v>
      </c>
      <c r="R116" s="39">
        <v>75.97790417984865</v>
      </c>
      <c r="S116" s="39">
        <v>5163098.0336895566</v>
      </c>
      <c r="T116" s="39">
        <v>0.32979643816772741</v>
      </c>
      <c r="U116" s="74"/>
    </row>
    <row r="117" spans="1:21" s="19" customFormat="1" x14ac:dyDescent="0.35">
      <c r="A117" s="66" t="s">
        <v>70</v>
      </c>
      <c r="B117" s="87">
        <v>4.814941501941659</v>
      </c>
      <c r="C117" s="16">
        <v>3.3505526030620842</v>
      </c>
      <c r="D117" s="15">
        <v>0.2776329092833929</v>
      </c>
      <c r="E117" s="16">
        <v>2.640695622252915</v>
      </c>
      <c r="F117" s="16">
        <v>0.7881373418341715</v>
      </c>
      <c r="G117" s="15">
        <v>0.12578208700298174</v>
      </c>
      <c r="H117" s="28">
        <v>2.0622631685845523</v>
      </c>
      <c r="I117" s="56">
        <v>1579.4299824934023</v>
      </c>
      <c r="J117" s="20">
        <v>37.097994577977715</v>
      </c>
      <c r="K117" s="20">
        <v>1787.511551645297</v>
      </c>
      <c r="L117" s="20">
        <v>30.174448602506118</v>
      </c>
      <c r="M117" s="20">
        <v>2039.8327066658749</v>
      </c>
      <c r="N117" s="20">
        <v>36.925467828061301</v>
      </c>
      <c r="O117" s="34">
        <v>88.359148282965322</v>
      </c>
      <c r="P117" s="91">
        <v>-2.8413257458136422E-2</v>
      </c>
      <c r="Q117" s="38">
        <v>83.964688299664203</v>
      </c>
      <c r="R117" s="38">
        <v>75.433663242664423</v>
      </c>
      <c r="S117" s="38">
        <v>3196368.2560906629</v>
      </c>
      <c r="T117" s="38">
        <v>1.1050153601652042</v>
      </c>
      <c r="U117" s="73"/>
    </row>
    <row r="118" spans="1:21" s="19" customFormat="1" x14ac:dyDescent="0.35">
      <c r="A118" s="66" t="s">
        <v>69</v>
      </c>
      <c r="B118" s="87">
        <v>7.1584510060020685</v>
      </c>
      <c r="C118" s="16">
        <v>5.5630088462009128</v>
      </c>
      <c r="D118" s="15">
        <v>0.2803653246804772</v>
      </c>
      <c r="E118" s="16">
        <v>4.6150665373663848</v>
      </c>
      <c r="F118" s="16">
        <v>0.82959899309132035</v>
      </c>
      <c r="G118" s="15">
        <v>0.18517974540924106</v>
      </c>
      <c r="H118" s="28">
        <v>3.1061597316607301</v>
      </c>
      <c r="I118" s="56">
        <v>1593.2019142414636</v>
      </c>
      <c r="J118" s="20">
        <v>65.477229034887387</v>
      </c>
      <c r="K118" s="20">
        <v>2131.3442823243013</v>
      </c>
      <c r="L118" s="20">
        <v>52.7123529286132</v>
      </c>
      <c r="M118" s="20">
        <v>2699.8162726348987</v>
      </c>
      <c r="N118" s="20">
        <v>52.227914020129901</v>
      </c>
      <c r="O118" s="34">
        <v>74.751035177856124</v>
      </c>
      <c r="P118" s="91">
        <v>-1.4957663211197432E-2</v>
      </c>
      <c r="Q118" s="38">
        <v>390.98979442228733</v>
      </c>
      <c r="R118" s="38">
        <v>260.02617085047791</v>
      </c>
      <c r="S118" s="38">
        <v>13463247.113663912</v>
      </c>
      <c r="T118" s="38">
        <v>1.4927435196796517</v>
      </c>
      <c r="U118" s="73"/>
    </row>
    <row r="119" spans="1:21" s="19" customFormat="1" x14ac:dyDescent="0.35">
      <c r="A119" s="67" t="s">
        <v>120</v>
      </c>
      <c r="B119" s="85">
        <v>11.613265915190258</v>
      </c>
      <c r="C119" s="8">
        <v>3.8427615552776224</v>
      </c>
      <c r="D119" s="7">
        <v>0.45628644060217455</v>
      </c>
      <c r="E119" s="8">
        <v>3.2048133982357587</v>
      </c>
      <c r="F119" s="8">
        <v>0.83398705647876847</v>
      </c>
      <c r="G119" s="7">
        <v>0.18459312946164408</v>
      </c>
      <c r="H119" s="29">
        <v>2.1203743662872974</v>
      </c>
      <c r="I119" s="58">
        <v>2423.1404508595278</v>
      </c>
      <c r="J119" s="11">
        <v>65.058101060173612</v>
      </c>
      <c r="K119" s="11">
        <v>2573.7412688214886</v>
      </c>
      <c r="L119" s="11">
        <v>38.892652654682934</v>
      </c>
      <c r="M119" s="11">
        <v>2694.5762389731522</v>
      </c>
      <c r="N119" s="11">
        <v>35.462865175610204</v>
      </c>
      <c r="O119" s="35">
        <v>94.148564201602099</v>
      </c>
      <c r="P119" s="94">
        <v>6.1801226857851064E-3</v>
      </c>
      <c r="Q119" s="39">
        <v>194.5290791468874</v>
      </c>
      <c r="R119" s="39">
        <v>180.52681656357817</v>
      </c>
      <c r="S119" s="39">
        <v>14552936.453443654</v>
      </c>
      <c r="T119" s="39">
        <v>1.0697434613627395</v>
      </c>
      <c r="U119" s="74"/>
    </row>
    <row r="120" spans="1:21" s="19" customFormat="1" x14ac:dyDescent="0.35">
      <c r="A120" s="66" t="s">
        <v>68</v>
      </c>
      <c r="B120" s="87">
        <v>6.9548970756587902</v>
      </c>
      <c r="C120" s="16">
        <v>4.4999947267194109</v>
      </c>
      <c r="D120" s="15">
        <v>0.29028388361345936</v>
      </c>
      <c r="E120" s="16">
        <v>3.5300260823596323</v>
      </c>
      <c r="F120" s="16">
        <v>0.78445115977571245</v>
      </c>
      <c r="G120" s="15">
        <v>0.17376668173064616</v>
      </c>
      <c r="H120" s="28">
        <v>2.7908544208473529</v>
      </c>
      <c r="I120" s="56">
        <v>1642.9476810074723</v>
      </c>
      <c r="J120" s="20">
        <v>51.400108320323625</v>
      </c>
      <c r="K120" s="20">
        <v>2105.6889947954915</v>
      </c>
      <c r="L120" s="20">
        <v>42.640751133270442</v>
      </c>
      <c r="M120" s="20">
        <v>2594.2574593333197</v>
      </c>
      <c r="N120" s="20">
        <v>47.316026681766743</v>
      </c>
      <c r="O120" s="34">
        <v>78.024232689074708</v>
      </c>
      <c r="P120" s="91">
        <v>-3.0936175788316516E-2</v>
      </c>
      <c r="Q120" s="38">
        <v>307.95549007745041</v>
      </c>
      <c r="R120" s="38">
        <v>137.40787070422562</v>
      </c>
      <c r="S120" s="38">
        <v>7126286.0699524451</v>
      </c>
      <c r="T120" s="38">
        <v>2.2249137223298572</v>
      </c>
      <c r="U120" s="73"/>
    </row>
    <row r="121" spans="1:21" s="19" customFormat="1" x14ac:dyDescent="0.35">
      <c r="A121" s="66" t="s">
        <v>67</v>
      </c>
      <c r="B121" s="87">
        <v>6.4438465592482004</v>
      </c>
      <c r="C121" s="16">
        <v>3.6461338060278488</v>
      </c>
      <c r="D121" s="15">
        <v>0.29046029586866423</v>
      </c>
      <c r="E121" s="16">
        <v>3.0242401527099254</v>
      </c>
      <c r="F121" s="16">
        <v>0.82943751206008998</v>
      </c>
      <c r="G121" s="15">
        <v>0.1609004061337275</v>
      </c>
      <c r="H121" s="28">
        <v>2.0367285607552552</v>
      </c>
      <c r="I121" s="56">
        <v>1643.8289977253264</v>
      </c>
      <c r="J121" s="20">
        <v>44.031040820472981</v>
      </c>
      <c r="K121" s="20">
        <v>2038.2673483474975</v>
      </c>
      <c r="L121" s="20">
        <v>34.396467680312981</v>
      </c>
      <c r="M121" s="20">
        <v>2465.1442864616438</v>
      </c>
      <c r="N121" s="20">
        <v>34.820419653877252</v>
      </c>
      <c r="O121" s="34">
        <v>80.648350622799427</v>
      </c>
      <c r="P121" s="91">
        <v>-7.3478114631196035E-3</v>
      </c>
      <c r="Q121" s="38">
        <v>157.37007561540236</v>
      </c>
      <c r="R121" s="38">
        <v>268.35995618003182</v>
      </c>
      <c r="S121" s="38">
        <v>13743592.470324922</v>
      </c>
      <c r="T121" s="38">
        <v>0.58215854258022881</v>
      </c>
      <c r="U121" s="73"/>
    </row>
    <row r="122" spans="1:21" x14ac:dyDescent="0.35">
      <c r="A122" s="67" t="s">
        <v>66</v>
      </c>
      <c r="B122" s="85">
        <v>15.233408237844815</v>
      </c>
      <c r="C122" s="8">
        <v>3.4238442927309376</v>
      </c>
      <c r="D122" s="7">
        <v>0.56806846729664373</v>
      </c>
      <c r="E122" s="8">
        <v>2.8350900549672691</v>
      </c>
      <c r="F122" s="8">
        <v>0.82804292852521499</v>
      </c>
      <c r="G122" s="7">
        <v>0.19448903578978938</v>
      </c>
      <c r="H122" s="29">
        <v>1.9196286414543575</v>
      </c>
      <c r="I122" s="58">
        <v>2899.8845272432309</v>
      </c>
      <c r="J122" s="11">
        <v>66.551927111653185</v>
      </c>
      <c r="K122" s="11">
        <v>2829.9451021688101</v>
      </c>
      <c r="L122" s="11">
        <v>35.71271866852021</v>
      </c>
      <c r="M122" s="11">
        <v>2780.4990215938783</v>
      </c>
      <c r="N122" s="11">
        <v>31.812125479133101</v>
      </c>
      <c r="O122" s="35">
        <v>102.47140571811167</v>
      </c>
      <c r="P122" s="94">
        <v>3.1722502137146837E-3</v>
      </c>
      <c r="Q122" s="39">
        <v>90.967541023202742</v>
      </c>
      <c r="R122" s="39">
        <v>74.175132907634207</v>
      </c>
      <c r="S122" s="39">
        <v>8599755.0142596588</v>
      </c>
      <c r="T122" s="39">
        <v>1.2174887464030792</v>
      </c>
      <c r="U122" s="74"/>
    </row>
    <row r="123" spans="1:21" s="19" customFormat="1" x14ac:dyDescent="0.35">
      <c r="A123" s="66" t="s">
        <v>65</v>
      </c>
      <c r="B123" s="87">
        <v>5.6444211919371874</v>
      </c>
      <c r="C123" s="16">
        <v>5.0885280171509129</v>
      </c>
      <c r="D123" s="15">
        <v>0.23393925508718855</v>
      </c>
      <c r="E123" s="16">
        <v>4.6821029174318349</v>
      </c>
      <c r="F123" s="16">
        <v>0.92012914179715233</v>
      </c>
      <c r="G123" s="15">
        <v>0.17499072735970508</v>
      </c>
      <c r="H123" s="28">
        <v>1.9927442515049687</v>
      </c>
      <c r="I123" s="56">
        <v>1355.1116770408785</v>
      </c>
      <c r="J123" s="20">
        <v>57.478209084249102</v>
      </c>
      <c r="K123" s="20">
        <v>1922.9095867198757</v>
      </c>
      <c r="L123" s="20">
        <v>46.583400351766613</v>
      </c>
      <c r="M123" s="20">
        <v>2605.9578670018186</v>
      </c>
      <c r="N123" s="20">
        <v>33.586929721880551</v>
      </c>
      <c r="O123" s="34">
        <v>70.471939315277197</v>
      </c>
      <c r="P123" s="91">
        <v>1.7540511707174043E-2</v>
      </c>
      <c r="Q123" s="38">
        <v>319.72326419223617</v>
      </c>
      <c r="R123" s="38">
        <v>320.99653387729518</v>
      </c>
      <c r="S123" s="38">
        <v>12982201.077249538</v>
      </c>
      <c r="T123" s="38">
        <v>0.9888051706668094</v>
      </c>
      <c r="U123" s="73"/>
    </row>
    <row r="124" spans="1:21" x14ac:dyDescent="0.35">
      <c r="A124" s="67" t="s">
        <v>119</v>
      </c>
      <c r="B124" s="85">
        <v>14.753846921371828</v>
      </c>
      <c r="C124" s="8">
        <v>3.5241479437591265</v>
      </c>
      <c r="D124" s="7">
        <v>0.5307601713109501</v>
      </c>
      <c r="E124" s="8">
        <v>2.8579402768203006</v>
      </c>
      <c r="F124" s="8">
        <v>0.81095922260624576</v>
      </c>
      <c r="G124" s="7">
        <v>0.20160703045783868</v>
      </c>
      <c r="H124" s="29">
        <v>2.061988385910547</v>
      </c>
      <c r="I124" s="58">
        <v>2744.6540278878729</v>
      </c>
      <c r="J124" s="11">
        <v>64.198258991068997</v>
      </c>
      <c r="K124" s="11">
        <v>2799.4970119577483</v>
      </c>
      <c r="L124" s="11">
        <v>36.602589728961902</v>
      </c>
      <c r="M124" s="11">
        <v>2839.2504168302207</v>
      </c>
      <c r="N124" s="11">
        <v>34.017451280173191</v>
      </c>
      <c r="O124" s="35">
        <v>98.040970080138706</v>
      </c>
      <c r="P124" s="94">
        <v>-1.1701160495719896E-2</v>
      </c>
      <c r="Q124" s="39">
        <v>70.241505769742417</v>
      </c>
      <c r="R124" s="39">
        <v>101.08791432311693</v>
      </c>
      <c r="S124" s="39">
        <v>9743621.1417246237</v>
      </c>
      <c r="T124" s="39">
        <v>0.68981305657846614</v>
      </c>
      <c r="U124" s="74"/>
    </row>
    <row r="125" spans="1:21" s="19" customFormat="1" x14ac:dyDescent="0.35">
      <c r="A125" s="67" t="s">
        <v>64</v>
      </c>
      <c r="B125" s="85">
        <v>7.5296252429140917</v>
      </c>
      <c r="C125" s="8">
        <v>4.4768792595571894</v>
      </c>
      <c r="D125" s="7">
        <v>0.40669820097099035</v>
      </c>
      <c r="E125" s="8">
        <v>3.228381917827599</v>
      </c>
      <c r="F125" s="8">
        <v>0.72112329385155682</v>
      </c>
      <c r="G125" s="7">
        <v>0.13427644522785595</v>
      </c>
      <c r="H125" s="29">
        <v>3.1016121771261349</v>
      </c>
      <c r="I125" s="58">
        <v>2199.8082626075147</v>
      </c>
      <c r="J125" s="11">
        <v>60.451787827838416</v>
      </c>
      <c r="K125" s="11">
        <v>2176.5196928575888</v>
      </c>
      <c r="L125" s="11">
        <v>42.892372408064602</v>
      </c>
      <c r="M125" s="11">
        <v>2154.6374178526894</v>
      </c>
      <c r="N125" s="11">
        <v>55.165884645302867</v>
      </c>
      <c r="O125" s="35">
        <v>101.0699912261924</v>
      </c>
      <c r="P125" s="94">
        <v>-1.9422193172177981E-2</v>
      </c>
      <c r="Q125" s="39">
        <v>23.000471644001031</v>
      </c>
      <c r="R125" s="39">
        <v>29.276345848882205</v>
      </c>
      <c r="S125" s="39">
        <v>2195227.9159955117</v>
      </c>
      <c r="T125" s="39">
        <v>0.77993194024766999</v>
      </c>
      <c r="U125" s="74"/>
    </row>
    <row r="126" spans="1:21" s="19" customFormat="1" x14ac:dyDescent="0.35">
      <c r="A126" s="66" t="s">
        <v>118</v>
      </c>
      <c r="B126" s="87">
        <v>3.8575340315533029</v>
      </c>
      <c r="C126" s="16">
        <v>4.6276854223285113</v>
      </c>
      <c r="D126" s="15">
        <v>0.20444867613648871</v>
      </c>
      <c r="E126" s="16">
        <v>3.8678739661846291</v>
      </c>
      <c r="F126" s="16">
        <v>0.83581177482855606</v>
      </c>
      <c r="G126" s="15">
        <v>0.13684350479843463</v>
      </c>
      <c r="H126" s="28">
        <v>2.5406737983737697</v>
      </c>
      <c r="I126" s="56">
        <v>1199.1744211255243</v>
      </c>
      <c r="J126" s="20">
        <v>42.463532709645051</v>
      </c>
      <c r="K126" s="20">
        <v>1604.8443806920195</v>
      </c>
      <c r="L126" s="20">
        <v>39.448917725868114</v>
      </c>
      <c r="M126" s="20">
        <v>2187.6327484399571</v>
      </c>
      <c r="N126" s="20">
        <v>44.86885294363492</v>
      </c>
      <c r="O126" s="34">
        <v>74.722162195466723</v>
      </c>
      <c r="P126" s="91">
        <v>3.1469072762652123E-2</v>
      </c>
      <c r="Q126" s="38">
        <v>322.69087892405548</v>
      </c>
      <c r="R126" s="38">
        <v>346.92975811143174</v>
      </c>
      <c r="S126" s="38">
        <v>13046081.53068791</v>
      </c>
      <c r="T126" s="38">
        <v>0.9233832028695832</v>
      </c>
      <c r="U126" s="73"/>
    </row>
    <row r="127" spans="1:21" s="19" customFormat="1" x14ac:dyDescent="0.35">
      <c r="A127" s="67" t="s">
        <v>117</v>
      </c>
      <c r="B127" s="85">
        <v>6.9461106368193022</v>
      </c>
      <c r="C127" s="8">
        <v>3.2144271666059079</v>
      </c>
      <c r="D127" s="7">
        <v>0.39674469613010027</v>
      </c>
      <c r="E127" s="8">
        <v>2.5069725288537805</v>
      </c>
      <c r="F127" s="8">
        <v>0.77991268705611272</v>
      </c>
      <c r="G127" s="7">
        <v>0.12697823675239142</v>
      </c>
      <c r="H127" s="29">
        <v>2.0118724484883637</v>
      </c>
      <c r="I127" s="58">
        <v>2154.0326312974807</v>
      </c>
      <c r="J127" s="11">
        <v>46.069425280143605</v>
      </c>
      <c r="K127" s="11">
        <v>2104.5668496933386</v>
      </c>
      <c r="L127" s="11">
        <v>30.834907840990581</v>
      </c>
      <c r="M127" s="11">
        <v>2056.5527675329286</v>
      </c>
      <c r="N127" s="11">
        <v>35.94283243602149</v>
      </c>
      <c r="O127" s="35">
        <v>102.35040201319099</v>
      </c>
      <c r="P127" s="94">
        <v>5.2483489248645036E-2</v>
      </c>
      <c r="Q127" s="39">
        <v>34.365297332875016</v>
      </c>
      <c r="R127" s="39">
        <v>76.882792391119523</v>
      </c>
      <c r="S127" s="39">
        <v>5107191.6339376858</v>
      </c>
      <c r="T127" s="39">
        <v>0.44373919454661953</v>
      </c>
      <c r="U127" s="74"/>
    </row>
    <row r="128" spans="1:21" x14ac:dyDescent="0.35">
      <c r="A128" s="67" t="s">
        <v>116</v>
      </c>
      <c r="B128" s="85">
        <v>13.210576949758794</v>
      </c>
      <c r="C128" s="8">
        <v>3.6239912735936022</v>
      </c>
      <c r="D128" s="7">
        <v>0.49545698999099586</v>
      </c>
      <c r="E128" s="8">
        <v>3.0159920857137053</v>
      </c>
      <c r="F128" s="8">
        <v>0.8322294006858918</v>
      </c>
      <c r="G128" s="7">
        <v>0.19338133341673366</v>
      </c>
      <c r="H128" s="29">
        <v>2.0092547100840328</v>
      </c>
      <c r="I128" s="58">
        <v>2594.2423111445655</v>
      </c>
      <c r="J128" s="11">
        <v>64.738001009245636</v>
      </c>
      <c r="K128" s="11">
        <v>2694.812904317334</v>
      </c>
      <c r="L128" s="11">
        <v>37.226029148946509</v>
      </c>
      <c r="M128" s="11">
        <v>2771.1343061669236</v>
      </c>
      <c r="N128" s="11">
        <v>33.343587096323972</v>
      </c>
      <c r="O128" s="35">
        <v>96.267993484384561</v>
      </c>
      <c r="P128" s="94">
        <v>-6.4935356187277582E-4</v>
      </c>
      <c r="Q128" s="39">
        <v>173.08372295553318</v>
      </c>
      <c r="R128" s="39">
        <v>171.57825598288716</v>
      </c>
      <c r="S128" s="39">
        <v>15322526.699460119</v>
      </c>
      <c r="T128" s="39">
        <v>1.0014535547860015</v>
      </c>
      <c r="U128" s="74"/>
    </row>
    <row r="129" spans="1:21" x14ac:dyDescent="0.35">
      <c r="A129" s="67" t="s">
        <v>115</v>
      </c>
      <c r="B129" s="85">
        <v>9.6519325097134274</v>
      </c>
      <c r="C129" s="8">
        <v>3.2034210535400445</v>
      </c>
      <c r="D129" s="7">
        <v>0.43302649541776633</v>
      </c>
      <c r="E129" s="8">
        <v>2.6870317398491288</v>
      </c>
      <c r="F129" s="8">
        <v>0.83880067432276417</v>
      </c>
      <c r="G129" s="7">
        <v>0.16165849510010774</v>
      </c>
      <c r="H129" s="29">
        <v>1.744066190059016</v>
      </c>
      <c r="I129" s="58">
        <v>2319.3465803623253</v>
      </c>
      <c r="J129" s="11">
        <v>52.555769018949832</v>
      </c>
      <c r="K129" s="11">
        <v>2402.1335810615578</v>
      </c>
      <c r="L129" s="11">
        <v>32.075381817461221</v>
      </c>
      <c r="M129" s="11">
        <v>2473.0810692844043</v>
      </c>
      <c r="N129" s="11">
        <v>29.741166654226618</v>
      </c>
      <c r="O129" s="35">
        <v>96.553605455086839</v>
      </c>
      <c r="P129" s="94">
        <v>1.7820815881879979E-2</v>
      </c>
      <c r="Q129" s="39">
        <v>48.598962116911885</v>
      </c>
      <c r="R129" s="39">
        <v>86.250267903441028</v>
      </c>
      <c r="S129" s="39">
        <v>6598439.8898256207</v>
      </c>
      <c r="T129" s="39">
        <v>0.55937541553890791</v>
      </c>
      <c r="U129" s="74"/>
    </row>
    <row r="130" spans="1:21" s="19" customFormat="1" x14ac:dyDescent="0.35">
      <c r="A130" s="67" t="s">
        <v>63</v>
      </c>
      <c r="B130" s="85">
        <v>7.6895472160078198</v>
      </c>
      <c r="C130" s="8">
        <v>3.7869306321208356</v>
      </c>
      <c r="D130" s="7">
        <v>0.41273169377805102</v>
      </c>
      <c r="E130" s="8">
        <v>3.08407774118617</v>
      </c>
      <c r="F130" s="8">
        <v>0.81440037877296967</v>
      </c>
      <c r="G130" s="7">
        <v>0.13512374504330404</v>
      </c>
      <c r="H130" s="29">
        <v>2.1975686789757276</v>
      </c>
      <c r="I130" s="58">
        <v>2227.3985589528593</v>
      </c>
      <c r="J130" s="11">
        <v>58.346602021983927</v>
      </c>
      <c r="K130" s="11">
        <v>2195.3808009907034</v>
      </c>
      <c r="L130" s="11">
        <v>36.582742471810434</v>
      </c>
      <c r="M130" s="11">
        <v>2165.6106130986755</v>
      </c>
      <c r="N130" s="11">
        <v>38.823232566979641</v>
      </c>
      <c r="O130" s="35">
        <v>101.45841477468088</v>
      </c>
      <c r="P130" s="94">
        <v>4.8699312685926234E-2</v>
      </c>
      <c r="Q130" s="39">
        <v>57.586298159125818</v>
      </c>
      <c r="R130" s="39">
        <v>65.27938516551572</v>
      </c>
      <c r="S130" s="39">
        <v>4972237.5790856257</v>
      </c>
      <c r="T130" s="39">
        <v>0.8757495838607352</v>
      </c>
      <c r="U130" s="74"/>
    </row>
    <row r="131" spans="1:21" s="19" customFormat="1" x14ac:dyDescent="0.35">
      <c r="A131" s="66" t="s">
        <v>114</v>
      </c>
      <c r="B131" s="87">
        <v>3.6981972905508211</v>
      </c>
      <c r="C131" s="16">
        <v>3.258579877743784</v>
      </c>
      <c r="D131" s="15">
        <v>0.23513863812650379</v>
      </c>
      <c r="E131" s="16">
        <v>2.6588267328233823</v>
      </c>
      <c r="F131" s="16">
        <v>0.81594646520199277</v>
      </c>
      <c r="G131" s="15">
        <v>0.11406825631186639</v>
      </c>
      <c r="H131" s="28">
        <v>1.883874524606252</v>
      </c>
      <c r="I131" s="56">
        <v>1361.3745177018634</v>
      </c>
      <c r="J131" s="20">
        <v>32.712825426668132</v>
      </c>
      <c r="K131" s="20">
        <v>1570.9791769310441</v>
      </c>
      <c r="L131" s="20">
        <v>27.794603359912117</v>
      </c>
      <c r="M131" s="20">
        <v>1865.2140481092811</v>
      </c>
      <c r="N131" s="20">
        <v>34.398520069304141</v>
      </c>
      <c r="O131" s="34">
        <v>86.657706078660453</v>
      </c>
      <c r="P131" s="91">
        <v>4.0346385472746611E-2</v>
      </c>
      <c r="Q131" s="38">
        <v>153.39711113639547</v>
      </c>
      <c r="R131" s="38">
        <v>226.3134971911775</v>
      </c>
      <c r="S131" s="38">
        <v>9408469.3623979911</v>
      </c>
      <c r="T131" s="38">
        <v>0.67288920100172978</v>
      </c>
      <c r="U131" s="73"/>
    </row>
    <row r="132" spans="1:21" s="19" customFormat="1" x14ac:dyDescent="0.35">
      <c r="A132" s="67" t="s">
        <v>62</v>
      </c>
      <c r="B132" s="85">
        <v>7.7345168661949932</v>
      </c>
      <c r="C132" s="8">
        <v>3.6834385802277616</v>
      </c>
      <c r="D132" s="7">
        <v>0.42714501382641429</v>
      </c>
      <c r="E132" s="8">
        <v>2.9815057451201286</v>
      </c>
      <c r="F132" s="8">
        <v>0.80943544467511397</v>
      </c>
      <c r="G132" s="7">
        <v>0.13132777156506076</v>
      </c>
      <c r="H132" s="29">
        <v>2.1629478186322424</v>
      </c>
      <c r="I132" s="58">
        <v>2292.8345193826981</v>
      </c>
      <c r="J132" s="11">
        <v>57.783798200549427</v>
      </c>
      <c r="K132" s="11">
        <v>2200.6219934556275</v>
      </c>
      <c r="L132" s="11">
        <v>35.649585277386905</v>
      </c>
      <c r="M132" s="11">
        <v>2115.795291046983</v>
      </c>
      <c r="N132" s="11">
        <v>38.417471133676372</v>
      </c>
      <c r="O132" s="35">
        <v>104.19029375337058</v>
      </c>
      <c r="P132" s="94">
        <v>-1.1079539487512587E-2</v>
      </c>
      <c r="Q132" s="39">
        <v>33.359232305397825</v>
      </c>
      <c r="R132" s="39">
        <v>52.623802918964117</v>
      </c>
      <c r="S132" s="39">
        <v>3931622.040457462</v>
      </c>
      <c r="T132" s="39">
        <v>0.62931872117936727</v>
      </c>
      <c r="U132" s="74"/>
    </row>
    <row r="133" spans="1:21" s="19" customFormat="1" x14ac:dyDescent="0.35">
      <c r="A133" s="66" t="s">
        <v>61</v>
      </c>
      <c r="B133" s="87">
        <v>10.275922416794765</v>
      </c>
      <c r="C133" s="16">
        <v>5.3857000883281794</v>
      </c>
      <c r="D133" s="15">
        <v>0.38936185717124644</v>
      </c>
      <c r="E133" s="16">
        <v>4.8685714607136381</v>
      </c>
      <c r="F133" s="16">
        <v>0.90398116881122736</v>
      </c>
      <c r="G133" s="15">
        <v>0.19141066725945802</v>
      </c>
      <c r="H133" s="28">
        <v>2.3027760145838831</v>
      </c>
      <c r="I133" s="56">
        <v>2119.8681456513241</v>
      </c>
      <c r="J133" s="20">
        <v>88.559980013014865</v>
      </c>
      <c r="K133" s="20">
        <v>2459.9378100268636</v>
      </c>
      <c r="L133" s="20">
        <v>53.299619450139289</v>
      </c>
      <c r="M133" s="20">
        <v>2754.3204179863246</v>
      </c>
      <c r="N133" s="20">
        <v>38.339979477492307</v>
      </c>
      <c r="O133" s="34">
        <v>86.175680418041708</v>
      </c>
      <c r="P133" s="91">
        <v>-2.1510488982675897E-2</v>
      </c>
      <c r="Q133" s="38">
        <v>133.07970215839563</v>
      </c>
      <c r="R133" s="38">
        <v>117.59607770410223</v>
      </c>
      <c r="S133" s="38">
        <v>8524425.0066555981</v>
      </c>
      <c r="T133" s="38">
        <v>1.1234553510556713</v>
      </c>
      <c r="U133" s="73"/>
    </row>
    <row r="134" spans="1:21" x14ac:dyDescent="0.35">
      <c r="A134" s="67" t="s">
        <v>60</v>
      </c>
      <c r="B134" s="85">
        <v>7.7292742957762837</v>
      </c>
      <c r="C134" s="8">
        <v>3.6395414621861515</v>
      </c>
      <c r="D134" s="7">
        <v>0.41585273136282253</v>
      </c>
      <c r="E134" s="8">
        <v>2.9325814199116915</v>
      </c>
      <c r="F134" s="8">
        <v>0.80575573884249352</v>
      </c>
      <c r="G134" s="7">
        <v>0.13480248142966886</v>
      </c>
      <c r="H134" s="29">
        <v>2.1555111390481922</v>
      </c>
      <c r="I134" s="58">
        <v>2241.6244092538645</v>
      </c>
      <c r="J134" s="11">
        <v>55.765662326467009</v>
      </c>
      <c r="K134" s="11">
        <v>2200.0123654503245</v>
      </c>
      <c r="L134" s="11">
        <v>35.23885927875881</v>
      </c>
      <c r="M134" s="11">
        <v>2161.4596833112246</v>
      </c>
      <c r="N134" s="11">
        <v>38.088072324209861</v>
      </c>
      <c r="O134" s="35">
        <v>101.89144590535165</v>
      </c>
      <c r="P134" s="94">
        <v>4.1141616221671666E-2</v>
      </c>
      <c r="Q134" s="39">
        <v>121.0415173702184</v>
      </c>
      <c r="R134" s="39">
        <v>70.839372045963628</v>
      </c>
      <c r="S134" s="39">
        <v>6270461.0712030828</v>
      </c>
      <c r="T134" s="39">
        <v>1.6962758930259254</v>
      </c>
      <c r="U134" s="74"/>
    </row>
    <row r="135" spans="1:21" s="19" customFormat="1" x14ac:dyDescent="0.35">
      <c r="A135" s="66" t="s">
        <v>59</v>
      </c>
      <c r="B135" s="87">
        <v>4.5703946823553014</v>
      </c>
      <c r="C135" s="16">
        <v>6.896119977166915</v>
      </c>
      <c r="D135" s="15">
        <v>0.18866318483232011</v>
      </c>
      <c r="E135" s="16">
        <v>6.5351642799526415</v>
      </c>
      <c r="F135" s="16">
        <v>0.94765814713064744</v>
      </c>
      <c r="G135" s="15">
        <v>0.17569737359295762</v>
      </c>
      <c r="H135" s="28">
        <v>2.2018398155887007</v>
      </c>
      <c r="I135" s="56">
        <v>1114.1292582548754</v>
      </c>
      <c r="J135" s="20">
        <v>67.214846431372507</v>
      </c>
      <c r="K135" s="20">
        <v>1743.8857092179678</v>
      </c>
      <c r="L135" s="20">
        <v>60.679140255480206</v>
      </c>
      <c r="M135" s="20">
        <v>2612.6693896529127</v>
      </c>
      <c r="N135" s="20">
        <v>37.132912284704616</v>
      </c>
      <c r="O135" s="34">
        <v>63.887745186838998</v>
      </c>
      <c r="P135" s="98">
        <v>1.3800567935579679E-2</v>
      </c>
      <c r="Q135" s="38">
        <v>1550.1667713294034</v>
      </c>
      <c r="R135" s="38">
        <v>288.39971323970758</v>
      </c>
      <c r="S135" s="38">
        <v>9940106.274692893</v>
      </c>
      <c r="T135" s="38">
        <v>5.3360566617164862</v>
      </c>
      <c r="U135" s="73"/>
    </row>
    <row r="136" spans="1:21" x14ac:dyDescent="0.35">
      <c r="A136" s="67" t="s">
        <v>58</v>
      </c>
      <c r="B136" s="85">
        <v>16.315799099244121</v>
      </c>
      <c r="C136" s="8">
        <v>4.312753718683271</v>
      </c>
      <c r="D136" s="7">
        <v>0.58133541370708386</v>
      </c>
      <c r="E136" s="8">
        <v>3.4008951967615437</v>
      </c>
      <c r="F136" s="8">
        <v>0.7885669849471193</v>
      </c>
      <c r="G136" s="7">
        <v>0.20355430618933598</v>
      </c>
      <c r="H136" s="29">
        <v>2.6521230172562973</v>
      </c>
      <c r="I136" s="58">
        <v>2954.1962286192002</v>
      </c>
      <c r="J136" s="11">
        <v>81.104212566885053</v>
      </c>
      <c r="K136" s="11">
        <v>2895.4858751163711</v>
      </c>
      <c r="L136" s="11">
        <v>44.728903101140077</v>
      </c>
      <c r="M136" s="11">
        <v>2854.9094299337071</v>
      </c>
      <c r="N136" s="11">
        <v>43.842702318432202</v>
      </c>
      <c r="O136" s="35">
        <v>102.02765117963042</v>
      </c>
      <c r="P136" s="99">
        <v>-1.3908609984643437E-2</v>
      </c>
      <c r="Q136" s="39">
        <v>5.436829922085888</v>
      </c>
      <c r="R136" s="39">
        <v>18.224124975897372</v>
      </c>
      <c r="S136" s="39">
        <v>1848823.7178474516</v>
      </c>
      <c r="T136" s="39">
        <v>0.29616647463072721</v>
      </c>
      <c r="U136" s="74"/>
    </row>
    <row r="137" spans="1:21" s="19" customFormat="1" x14ac:dyDescent="0.35">
      <c r="A137" s="66" t="s">
        <v>57</v>
      </c>
      <c r="B137" s="87">
        <v>9.7765589657625025</v>
      </c>
      <c r="C137" s="16">
        <v>3.579457504768393</v>
      </c>
      <c r="D137" s="15">
        <v>0.38879084384592172</v>
      </c>
      <c r="E137" s="16">
        <v>2.9869639721028989</v>
      </c>
      <c r="F137" s="16">
        <v>0.83447393023210903</v>
      </c>
      <c r="G137" s="15">
        <v>0.18237643440074133</v>
      </c>
      <c r="H137" s="28">
        <v>1.9724508251923651</v>
      </c>
      <c r="I137" s="56">
        <v>2117.2181916747149</v>
      </c>
      <c r="J137" s="20">
        <v>54.131431220034301</v>
      </c>
      <c r="K137" s="20">
        <v>2413.9444818747779</v>
      </c>
      <c r="L137" s="20">
        <v>35.693093034506091</v>
      </c>
      <c r="M137" s="20">
        <v>2674.6001703909174</v>
      </c>
      <c r="N137" s="20">
        <v>33.022553098504432</v>
      </c>
      <c r="O137" s="34">
        <v>87.707824582211941</v>
      </c>
      <c r="P137" s="98">
        <v>-6.8005758130534298E-3</v>
      </c>
      <c r="Q137" s="38">
        <v>189.12435376753137</v>
      </c>
      <c r="R137" s="38">
        <v>185.32366448658712</v>
      </c>
      <c r="S137" s="38">
        <v>13028574.048755247</v>
      </c>
      <c r="T137" s="38">
        <v>1.0131025568287801</v>
      </c>
      <c r="U137" s="73"/>
    </row>
    <row r="138" spans="1:21" s="19" customFormat="1" x14ac:dyDescent="0.35">
      <c r="A138" s="66" t="s">
        <v>113</v>
      </c>
      <c r="B138" s="87">
        <v>4.2057140628507081</v>
      </c>
      <c r="C138" s="16">
        <v>9.7084960638083473</v>
      </c>
      <c r="D138" s="15">
        <v>0.23878590601044727</v>
      </c>
      <c r="E138" s="16">
        <v>9.5200081187274002</v>
      </c>
      <c r="F138" s="16">
        <v>0.9805852581242116</v>
      </c>
      <c r="G138" s="15">
        <v>0.12774084312215686</v>
      </c>
      <c r="H138" s="28">
        <v>1.903770269845221</v>
      </c>
      <c r="I138" s="56">
        <v>1380.3822254251286</v>
      </c>
      <c r="J138" s="20">
        <v>119.39429132135251</v>
      </c>
      <c r="K138" s="20">
        <v>1675.1351744725653</v>
      </c>
      <c r="L138" s="20">
        <v>84.39246978242204</v>
      </c>
      <c r="M138" s="20">
        <v>2067.1141891374318</v>
      </c>
      <c r="N138" s="20">
        <v>33.947932642244268</v>
      </c>
      <c r="O138" s="34">
        <v>82.404229011533786</v>
      </c>
      <c r="P138" s="98">
        <v>1.8886623808358836E-2</v>
      </c>
      <c r="Q138" s="38">
        <v>397.5498720240621</v>
      </c>
      <c r="R138" s="38">
        <v>243.9270972310994</v>
      </c>
      <c r="S138" s="38">
        <v>10674842.197992144</v>
      </c>
      <c r="T138" s="38">
        <v>1.6179623218689534</v>
      </c>
      <c r="U138" s="73"/>
    </row>
    <row r="139" spans="1:21" x14ac:dyDescent="0.35">
      <c r="A139" s="67" t="s">
        <v>56</v>
      </c>
      <c r="B139" s="85">
        <v>7.0534206163805253</v>
      </c>
      <c r="C139" s="8">
        <v>3.2563499385292882</v>
      </c>
      <c r="D139" s="7">
        <v>0.38862992597775087</v>
      </c>
      <c r="E139" s="8">
        <v>2.5963470336616976</v>
      </c>
      <c r="F139" s="8">
        <v>0.79731818836225044</v>
      </c>
      <c r="G139" s="7">
        <v>0.13163223893308326</v>
      </c>
      <c r="H139" s="29">
        <v>1.9653999600477772</v>
      </c>
      <c r="I139" s="58">
        <v>2116.4712085563606</v>
      </c>
      <c r="J139" s="11">
        <v>47.012496478077082</v>
      </c>
      <c r="K139" s="11">
        <v>2118.187560936316</v>
      </c>
      <c r="L139" s="11">
        <v>31.286966247953842</v>
      </c>
      <c r="M139" s="11">
        <v>2119.853997457365</v>
      </c>
      <c r="N139" s="11">
        <v>34.850693433074412</v>
      </c>
      <c r="O139" s="35">
        <v>99.918970708184276</v>
      </c>
      <c r="P139" s="94">
        <v>1.0318283611841492E-4</v>
      </c>
      <c r="Q139" s="39">
        <v>36.911047478111783</v>
      </c>
      <c r="R139" s="39">
        <v>59.87809727704218</v>
      </c>
      <c r="S139" s="39">
        <v>4094088.5375572992</v>
      </c>
      <c r="T139" s="39">
        <v>0.61196306617799734</v>
      </c>
      <c r="U139" s="74"/>
    </row>
    <row r="140" spans="1:21" s="19" customFormat="1" ht="15" thickBot="1" x14ac:dyDescent="0.4">
      <c r="A140" s="68" t="s">
        <v>112</v>
      </c>
      <c r="B140" s="86">
        <v>7.3540552400904522</v>
      </c>
      <c r="C140" s="25">
        <v>3.4998313451062986</v>
      </c>
      <c r="D140" s="24">
        <v>0.41779796843429973</v>
      </c>
      <c r="E140" s="25">
        <v>2.6975212495452183</v>
      </c>
      <c r="F140" s="25">
        <v>0.77075749759115542</v>
      </c>
      <c r="G140" s="24">
        <v>0.12766130779788615</v>
      </c>
      <c r="H140" s="30">
        <v>2.2298427192159918</v>
      </c>
      <c r="I140" s="60">
        <v>2250.4750456151683</v>
      </c>
      <c r="J140" s="26">
        <v>51.44781260287391</v>
      </c>
      <c r="K140" s="26">
        <v>2155.4014599722254</v>
      </c>
      <c r="L140" s="26">
        <v>33.713840165922193</v>
      </c>
      <c r="M140" s="26">
        <v>2066.0162359618062</v>
      </c>
      <c r="N140" s="26">
        <v>39.8469026172952</v>
      </c>
      <c r="O140" s="36">
        <v>104.41094558988414</v>
      </c>
      <c r="P140" s="97">
        <v>9.8763999302303434E-3</v>
      </c>
      <c r="Q140" s="40">
        <v>40.002721246354945</v>
      </c>
      <c r="R140" s="40">
        <v>78.533510518291934</v>
      </c>
      <c r="S140" s="40">
        <v>5531494.778583277</v>
      </c>
      <c r="T140" s="40">
        <v>0.50567485441797966</v>
      </c>
      <c r="U140" s="74"/>
    </row>
    <row r="141" spans="1:21" x14ac:dyDescent="0.35">
      <c r="A141" s="17" t="s">
        <v>266</v>
      </c>
      <c r="B141" s="7"/>
      <c r="C141" s="8"/>
      <c r="D141" s="7"/>
      <c r="E141" s="8"/>
      <c r="F141" s="8"/>
      <c r="G141" s="7"/>
      <c r="H141" s="8"/>
      <c r="I141" s="11"/>
      <c r="J141" s="11"/>
      <c r="K141" s="11"/>
      <c r="L141" s="11"/>
      <c r="M141" s="11"/>
      <c r="N141" s="11"/>
      <c r="O141" s="11"/>
      <c r="P141" s="11"/>
      <c r="Q141" s="8"/>
      <c r="R141" s="8"/>
      <c r="S141" s="8"/>
      <c r="T141" s="82"/>
    </row>
  </sheetData>
  <mergeCells count="1">
    <mergeCell ref="A14:A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0B52A-5C76-4040-AC1A-942C13CBB6A1}">
  <dimension ref="A1:V155"/>
  <sheetViews>
    <sheetView zoomScale="115" zoomScaleNormal="115" workbookViewId="0">
      <selection activeCell="A3" sqref="A3"/>
    </sheetView>
  </sheetViews>
  <sheetFormatPr defaultRowHeight="14.5" x14ac:dyDescent="0.35"/>
  <cols>
    <col min="1" max="1" width="18.453125" bestFit="1" customWidth="1"/>
    <col min="2" max="2" width="13.1796875" bestFit="1" customWidth="1"/>
    <col min="4" max="4" width="16.7265625" bestFit="1" customWidth="1"/>
    <col min="5" max="5" width="10.26953125" bestFit="1" customWidth="1"/>
    <col min="6" max="6" width="8.1796875" bestFit="1" customWidth="1"/>
    <col min="7" max="7" width="19.26953125" bestFit="1" customWidth="1"/>
    <col min="8" max="8" width="10.26953125" bestFit="1" customWidth="1"/>
    <col min="9" max="9" width="15.7265625" bestFit="1" customWidth="1"/>
    <col min="11" max="11" width="15.7265625" bestFit="1" customWidth="1"/>
    <col min="12" max="12" width="6.7265625" bestFit="1" customWidth="1"/>
    <col min="13" max="13" width="19.1796875" bestFit="1" customWidth="1"/>
    <col min="14" max="14" width="8.26953125" bestFit="1" customWidth="1"/>
    <col min="15" max="15" width="9.26953125" bestFit="1" customWidth="1"/>
    <col min="16" max="16" width="8.26953125" bestFit="1" customWidth="1"/>
    <col min="19" max="19" width="12" bestFit="1" customWidth="1"/>
    <col min="20" max="20" width="15.453125" style="80" bestFit="1" customWidth="1"/>
    <col min="21" max="21" width="9.1796875" style="83"/>
  </cols>
  <sheetData>
    <row r="1" spans="1:22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79"/>
    </row>
    <row r="2" spans="1:22" x14ac:dyDescent="0.35">
      <c r="A2" s="3"/>
    </row>
    <row r="3" spans="1:22" x14ac:dyDescent="0.35">
      <c r="A3" s="1" t="s">
        <v>724</v>
      </c>
    </row>
    <row r="4" spans="1:22" ht="16" x14ac:dyDescent="0.35">
      <c r="A4" s="9"/>
    </row>
    <row r="5" spans="1:22" x14ac:dyDescent="0.35">
      <c r="A5" s="10" t="s">
        <v>88</v>
      </c>
    </row>
    <row r="6" spans="1:22" ht="16" x14ac:dyDescent="0.35">
      <c r="A6" s="9" t="s">
        <v>89</v>
      </c>
    </row>
    <row r="7" spans="1:22" x14ac:dyDescent="0.35">
      <c r="A7" s="10" t="s">
        <v>97</v>
      </c>
    </row>
    <row r="8" spans="1:22" ht="16" x14ac:dyDescent="0.35">
      <c r="A8" s="9" t="s">
        <v>94</v>
      </c>
    </row>
    <row r="9" spans="1:22" ht="15" x14ac:dyDescent="0.4">
      <c r="A9" s="10" t="s">
        <v>297</v>
      </c>
      <c r="B9" s="4"/>
      <c r="C9" s="4"/>
      <c r="D9" s="4"/>
      <c r="E9" s="4"/>
      <c r="F9" s="4"/>
      <c r="G9" s="4"/>
      <c r="H9" s="4"/>
      <c r="I9" s="4"/>
      <c r="J9" s="5"/>
      <c r="K9" s="5"/>
      <c r="L9" s="5"/>
      <c r="M9" s="78"/>
    </row>
    <row r="10" spans="1:22" ht="16" x14ac:dyDescent="0.35">
      <c r="A10" s="10" t="s">
        <v>96</v>
      </c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  <c r="M10" s="78"/>
    </row>
    <row r="11" spans="1:22" x14ac:dyDescent="0.35">
      <c r="A11" s="18" t="s">
        <v>332</v>
      </c>
      <c r="B11" s="18"/>
      <c r="C11" s="18"/>
      <c r="D11" s="18"/>
      <c r="E11" s="18"/>
      <c r="F11" s="14"/>
    </row>
    <row r="12" spans="1:22" x14ac:dyDescent="0.35">
      <c r="A12" s="12" t="s">
        <v>151</v>
      </c>
      <c r="B12" s="18"/>
      <c r="C12" s="18"/>
      <c r="D12" s="18"/>
      <c r="E12" s="18"/>
      <c r="F12" s="14"/>
    </row>
    <row r="13" spans="1:22" ht="15" thickBot="1" x14ac:dyDescent="0.4">
      <c r="A13" s="3"/>
    </row>
    <row r="14" spans="1:22" ht="16.5" x14ac:dyDescent="0.35">
      <c r="A14" s="141" t="s">
        <v>0</v>
      </c>
      <c r="B14" s="43"/>
      <c r="C14" s="46"/>
      <c r="D14" s="44" t="s">
        <v>90</v>
      </c>
      <c r="E14" s="41"/>
      <c r="F14" s="41"/>
      <c r="G14" s="43"/>
      <c r="H14" s="43"/>
      <c r="I14" s="31"/>
      <c r="J14" s="31"/>
      <c r="K14" s="31" t="s">
        <v>1</v>
      </c>
      <c r="L14" s="31"/>
      <c r="M14" s="31"/>
      <c r="N14" s="31"/>
      <c r="O14" s="31" t="s">
        <v>93</v>
      </c>
      <c r="P14" s="31"/>
      <c r="Q14" s="48" t="s">
        <v>3</v>
      </c>
      <c r="R14" s="43" t="s">
        <v>4</v>
      </c>
      <c r="S14" s="43" t="s">
        <v>296</v>
      </c>
      <c r="T14" s="81"/>
    </row>
    <row r="15" spans="1:22" ht="17" thickBot="1" x14ac:dyDescent="0.4">
      <c r="A15" s="142"/>
      <c r="B15" s="32" t="s">
        <v>5</v>
      </c>
      <c r="C15" s="42" t="s">
        <v>85</v>
      </c>
      <c r="D15" s="45" t="s">
        <v>6</v>
      </c>
      <c r="E15" s="42" t="s">
        <v>85</v>
      </c>
      <c r="F15" s="32" t="s">
        <v>91</v>
      </c>
      <c r="G15" s="32" t="s">
        <v>7</v>
      </c>
      <c r="H15" s="42" t="s">
        <v>85</v>
      </c>
      <c r="I15" s="32" t="s">
        <v>8</v>
      </c>
      <c r="J15" s="42" t="s">
        <v>87</v>
      </c>
      <c r="K15" s="32" t="s">
        <v>9</v>
      </c>
      <c r="L15" s="42" t="s">
        <v>87</v>
      </c>
      <c r="M15" s="32" t="s">
        <v>92</v>
      </c>
      <c r="N15" s="42" t="s">
        <v>87</v>
      </c>
      <c r="O15" s="32" t="s">
        <v>2</v>
      </c>
      <c r="P15" s="32" t="s">
        <v>95</v>
      </c>
      <c r="Q15" s="47" t="s">
        <v>10</v>
      </c>
      <c r="R15" s="42" t="s">
        <v>10</v>
      </c>
      <c r="S15" s="42" t="s">
        <v>10</v>
      </c>
      <c r="T15" s="101" t="s">
        <v>295</v>
      </c>
    </row>
    <row r="16" spans="1:22" s="19" customFormat="1" x14ac:dyDescent="0.35">
      <c r="A16" s="69" t="s">
        <v>55</v>
      </c>
      <c r="B16" s="84">
        <v>6.048053691920745</v>
      </c>
      <c r="C16" s="71">
        <v>4.915023631025635</v>
      </c>
      <c r="D16" s="70">
        <v>0.36997888528750567</v>
      </c>
      <c r="E16" s="71">
        <v>3.7693290768364571</v>
      </c>
      <c r="F16" s="71">
        <v>0.76689948203766789</v>
      </c>
      <c r="G16" s="70">
        <v>0.11855979062543996</v>
      </c>
      <c r="H16" s="72">
        <v>3.1543011276756121</v>
      </c>
      <c r="I16" s="53">
        <v>2029.3010654607576</v>
      </c>
      <c r="J16" s="54">
        <v>65.95765762114047</v>
      </c>
      <c r="K16" s="54">
        <v>1982.7908719802572</v>
      </c>
      <c r="L16" s="54">
        <v>45.525238865398705</v>
      </c>
      <c r="M16" s="54">
        <v>1934.6317690029409</v>
      </c>
      <c r="N16" s="55">
        <v>57.569258495201211</v>
      </c>
      <c r="O16" s="62">
        <v>102.34569334253842</v>
      </c>
      <c r="P16" s="96">
        <v>-8.9401796867181853E-3</v>
      </c>
      <c r="Q16" s="63">
        <v>76.673203674992948</v>
      </c>
      <c r="R16" s="63">
        <v>94.542865358140091</v>
      </c>
      <c r="S16" s="72">
        <v>6295857.3625047971</v>
      </c>
      <c r="T16" s="63">
        <v>0.80510344114898302</v>
      </c>
      <c r="V16" s="74"/>
    </row>
    <row r="17" spans="1:22" s="19" customFormat="1" x14ac:dyDescent="0.35">
      <c r="A17" s="66" t="s">
        <v>111</v>
      </c>
      <c r="B17" s="87">
        <v>4.3506560045635192</v>
      </c>
      <c r="C17" s="16">
        <v>4.9460692947763478</v>
      </c>
      <c r="D17" s="15">
        <v>0.2993451772909182</v>
      </c>
      <c r="E17" s="16">
        <v>3.1909679036323819</v>
      </c>
      <c r="F17" s="16">
        <v>0.64515228425983295</v>
      </c>
      <c r="G17" s="15">
        <v>0.10540985250911612</v>
      </c>
      <c r="H17" s="28">
        <v>3.7790640781438682</v>
      </c>
      <c r="I17" s="56">
        <v>1688.0607767433623</v>
      </c>
      <c r="J17" s="20">
        <v>47.565232981729423</v>
      </c>
      <c r="K17" s="20">
        <v>1703.0198560303209</v>
      </c>
      <c r="L17" s="20">
        <v>43.196088256144321</v>
      </c>
      <c r="M17" s="20">
        <v>1721.4750429885153</v>
      </c>
      <c r="N17" s="57">
        <v>71.092338918006135</v>
      </c>
      <c r="O17" s="34">
        <v>99.121614511187929</v>
      </c>
      <c r="P17" s="91">
        <v>0.1806274686787861</v>
      </c>
      <c r="Q17" s="38">
        <v>12.931409918703466</v>
      </c>
      <c r="R17" s="38">
        <v>16.022409832315454</v>
      </c>
      <c r="S17" s="28">
        <v>878235.71691739</v>
      </c>
      <c r="T17" s="38">
        <v>0.80122570894619505</v>
      </c>
      <c r="V17" s="73"/>
    </row>
    <row r="18" spans="1:22" s="19" customFormat="1" x14ac:dyDescent="0.35">
      <c r="A18" s="67" t="s">
        <v>54</v>
      </c>
      <c r="B18" s="85">
        <v>9.4936552056645223</v>
      </c>
      <c r="C18" s="8">
        <v>3.4924170529032317</v>
      </c>
      <c r="D18" s="7">
        <v>0.46414027973290645</v>
      </c>
      <c r="E18" s="8">
        <v>2.7930221515491258</v>
      </c>
      <c r="F18" s="8">
        <v>0.79973900861218683</v>
      </c>
      <c r="G18" s="7">
        <v>0.14834841836385693</v>
      </c>
      <c r="H18" s="29">
        <v>2.0966650024181708</v>
      </c>
      <c r="I18" s="58">
        <v>2457.8129356363015</v>
      </c>
      <c r="J18" s="11">
        <v>57.330928341893014</v>
      </c>
      <c r="K18" s="11">
        <v>2386.9328010492231</v>
      </c>
      <c r="L18" s="11">
        <v>34.749351444345393</v>
      </c>
      <c r="M18" s="11">
        <v>2326.9752770015548</v>
      </c>
      <c r="N18" s="59">
        <v>36.375204216397833</v>
      </c>
      <c r="O18" s="35">
        <v>102.96950691514741</v>
      </c>
      <c r="P18" s="94">
        <v>-1.6780616530492787E-3</v>
      </c>
      <c r="Q18" s="39">
        <v>44.808349119092235</v>
      </c>
      <c r="R18" s="39">
        <v>116.04286084478646</v>
      </c>
      <c r="S18" s="29">
        <v>8952038.4433864262</v>
      </c>
      <c r="T18" s="39">
        <v>0.38333400784589078</v>
      </c>
      <c r="V18" s="74"/>
    </row>
    <row r="19" spans="1:22" s="19" customFormat="1" x14ac:dyDescent="0.35">
      <c r="A19" s="67" t="s">
        <v>110</v>
      </c>
      <c r="B19" s="85">
        <v>10.128412333442022</v>
      </c>
      <c r="C19" s="8">
        <v>3.1054018719716066</v>
      </c>
      <c r="D19" s="7">
        <v>0.47366092094614215</v>
      </c>
      <c r="E19" s="8">
        <v>2.5014868321152539</v>
      </c>
      <c r="F19" s="8">
        <v>0.80552757267679187</v>
      </c>
      <c r="G19" s="7">
        <v>0.15508598174666607</v>
      </c>
      <c r="H19" s="29">
        <v>1.8401316298566113</v>
      </c>
      <c r="I19" s="58">
        <v>2499.5953521912775</v>
      </c>
      <c r="J19" s="11">
        <v>52.040121268753865</v>
      </c>
      <c r="K19" s="11">
        <v>2446.5669910965639</v>
      </c>
      <c r="L19" s="11">
        <v>31.318800809971435</v>
      </c>
      <c r="M19" s="11">
        <v>2402.7757552807579</v>
      </c>
      <c r="N19" s="59">
        <v>31.623738144657182</v>
      </c>
      <c r="O19" s="35">
        <v>102.16746000774522</v>
      </c>
      <c r="P19" s="94">
        <v>1.5027538500258791E-2</v>
      </c>
      <c r="Q19" s="39">
        <v>54.603563332778137</v>
      </c>
      <c r="R19" s="39">
        <v>89.02951385999846</v>
      </c>
      <c r="S19" s="29">
        <v>7420781.2478431538</v>
      </c>
      <c r="T19" s="39">
        <v>0.60886893484462645</v>
      </c>
      <c r="V19" s="74"/>
    </row>
    <row r="20" spans="1:22" s="19" customFormat="1" x14ac:dyDescent="0.35">
      <c r="A20" s="67" t="s">
        <v>53</v>
      </c>
      <c r="B20" s="85">
        <v>7.4486210131323229</v>
      </c>
      <c r="C20" s="8">
        <v>3.6108848408782821</v>
      </c>
      <c r="D20" s="7">
        <v>0.39627869056039167</v>
      </c>
      <c r="E20" s="8">
        <v>2.7192318340530433</v>
      </c>
      <c r="F20" s="8">
        <v>0.75306523300578021</v>
      </c>
      <c r="G20" s="7">
        <v>0.13632449070213928</v>
      </c>
      <c r="H20" s="29">
        <v>2.3757667323954808</v>
      </c>
      <c r="I20" s="58">
        <v>2151.881510806159</v>
      </c>
      <c r="J20" s="11">
        <v>49.942960701221637</v>
      </c>
      <c r="K20" s="11">
        <v>2166.8307393387531</v>
      </c>
      <c r="L20" s="11">
        <v>34.798711912278577</v>
      </c>
      <c r="M20" s="11">
        <v>2181.0214849481454</v>
      </c>
      <c r="N20" s="59">
        <v>41.945098386835525</v>
      </c>
      <c r="O20" s="35">
        <v>99.310087850370991</v>
      </c>
      <c r="P20" s="94">
        <v>4.2091356568471161E-4</v>
      </c>
      <c r="Q20" s="39">
        <v>84.228535667500935</v>
      </c>
      <c r="R20" s="39">
        <v>86.856267774850991</v>
      </c>
      <c r="S20" s="29">
        <v>6494546.6145034665</v>
      </c>
      <c r="T20" s="39">
        <v>0.96270875235987352</v>
      </c>
      <c r="V20" s="74"/>
    </row>
    <row r="21" spans="1:22" x14ac:dyDescent="0.35">
      <c r="A21" s="67" t="s">
        <v>109</v>
      </c>
      <c r="B21" s="85">
        <v>12.175487550346208</v>
      </c>
      <c r="C21" s="8">
        <v>3.3736004790012815</v>
      </c>
      <c r="D21" s="7">
        <v>0.46822223754588754</v>
      </c>
      <c r="E21" s="8">
        <v>2.9389720658651499</v>
      </c>
      <c r="F21" s="8">
        <v>0.87116778769701897</v>
      </c>
      <c r="G21" s="7">
        <v>0.18859624873254402</v>
      </c>
      <c r="H21" s="29">
        <v>1.6563886584923266</v>
      </c>
      <c r="I21" s="58">
        <v>2475.760245843614</v>
      </c>
      <c r="J21" s="11">
        <v>60.703981196495988</v>
      </c>
      <c r="K21" s="11">
        <v>2618.0212168710796</v>
      </c>
      <c r="L21" s="11">
        <v>34.520015040077396</v>
      </c>
      <c r="M21" s="11">
        <v>2729.9588431535581</v>
      </c>
      <c r="N21" s="59">
        <v>27.535890159066184</v>
      </c>
      <c r="O21" s="35">
        <v>94.566087925082272</v>
      </c>
      <c r="P21" s="94">
        <v>3.7053589340957189E-3</v>
      </c>
      <c r="Q21" s="39">
        <v>55.907554467702013</v>
      </c>
      <c r="R21" s="39">
        <v>62.975634827205262</v>
      </c>
      <c r="S21" s="29">
        <v>5586266.9836174864</v>
      </c>
      <c r="T21" s="39">
        <v>0.88132233199741083</v>
      </c>
      <c r="V21" s="74"/>
    </row>
    <row r="22" spans="1:22" s="19" customFormat="1" x14ac:dyDescent="0.35">
      <c r="A22" s="67" t="s">
        <v>52</v>
      </c>
      <c r="B22" s="85">
        <v>5.2951537893333764</v>
      </c>
      <c r="C22" s="8">
        <v>3.4592153000281418</v>
      </c>
      <c r="D22" s="7">
        <v>0.29717789640079695</v>
      </c>
      <c r="E22" s="8">
        <v>2.5582498417842001</v>
      </c>
      <c r="F22" s="8">
        <v>0.73954629009746453</v>
      </c>
      <c r="G22" s="7">
        <v>0.12922924263663935</v>
      </c>
      <c r="H22" s="29">
        <v>2.328417539652178</v>
      </c>
      <c r="I22" s="58">
        <v>1677.2993134864021</v>
      </c>
      <c r="J22" s="11">
        <v>37.892557862913463</v>
      </c>
      <c r="K22" s="11">
        <v>1868.0815522968442</v>
      </c>
      <c r="L22" s="11">
        <v>31.661289955193752</v>
      </c>
      <c r="M22" s="11">
        <v>2087.5109141158846</v>
      </c>
      <c r="N22" s="59">
        <v>41.531417359863553</v>
      </c>
      <c r="O22" s="35">
        <v>89.787263913833343</v>
      </c>
      <c r="P22" s="94">
        <v>3.0315044911455511E-2</v>
      </c>
      <c r="Q22" s="39">
        <v>62.651897545284633</v>
      </c>
      <c r="R22" s="39">
        <v>87.29971604786094</v>
      </c>
      <c r="S22" s="29">
        <v>4707867.5129231736</v>
      </c>
      <c r="T22" s="39">
        <v>0.71245630043859109</v>
      </c>
      <c r="V22" s="74"/>
    </row>
    <row r="23" spans="1:22" s="19" customFormat="1" x14ac:dyDescent="0.35">
      <c r="A23" s="67" t="s">
        <v>51</v>
      </c>
      <c r="B23" s="85">
        <v>13.420215356892344</v>
      </c>
      <c r="C23" s="8">
        <v>3.7743738633789881</v>
      </c>
      <c r="D23" s="7">
        <v>0.550470488797137</v>
      </c>
      <c r="E23" s="8">
        <v>3.0389393881725195</v>
      </c>
      <c r="F23" s="8">
        <v>0.80515060197346888</v>
      </c>
      <c r="G23" s="7">
        <v>0.17681706171511663</v>
      </c>
      <c r="H23" s="29">
        <v>2.23846944486005</v>
      </c>
      <c r="I23" s="58">
        <v>2827.1292604757446</v>
      </c>
      <c r="J23" s="11">
        <v>69.930118529704487</v>
      </c>
      <c r="K23" s="11">
        <v>2709.6826811944757</v>
      </c>
      <c r="L23" s="11">
        <v>38.748896308617987</v>
      </c>
      <c r="M23" s="11">
        <v>2623.2400038597175</v>
      </c>
      <c r="N23" s="59">
        <v>37.72023363865992</v>
      </c>
      <c r="O23" s="35">
        <v>104.33432962820194</v>
      </c>
      <c r="P23" s="94">
        <v>1.6088356802619569E-3</v>
      </c>
      <c r="Q23" s="39">
        <v>53.69013880189955</v>
      </c>
      <c r="R23" s="39">
        <v>47.255159993637022</v>
      </c>
      <c r="S23" s="29">
        <v>5119766.8755788309</v>
      </c>
      <c r="T23" s="39">
        <v>1.127929933403911</v>
      </c>
      <c r="V23" s="74"/>
    </row>
    <row r="24" spans="1:22" s="19" customFormat="1" x14ac:dyDescent="0.35">
      <c r="A24" s="67" t="s">
        <v>50</v>
      </c>
      <c r="B24" s="85">
        <v>7.0158638722860474</v>
      </c>
      <c r="C24" s="8">
        <v>4.1801506337226213</v>
      </c>
      <c r="D24" s="7">
        <v>0.3819524919133816</v>
      </c>
      <c r="E24" s="8">
        <v>3.2370862843381603</v>
      </c>
      <c r="F24" s="8">
        <v>0.77439464937544178</v>
      </c>
      <c r="G24" s="7">
        <v>0.13322033805829522</v>
      </c>
      <c r="H24" s="29">
        <v>2.6447933205378065</v>
      </c>
      <c r="I24" s="58">
        <v>2085.3978949003799</v>
      </c>
      <c r="J24" s="11">
        <v>57.93470281334271</v>
      </c>
      <c r="K24" s="11">
        <v>2113.4412915252474</v>
      </c>
      <c r="L24" s="11">
        <v>39.741240657852813</v>
      </c>
      <c r="M24" s="11">
        <v>2140.8437470047666</v>
      </c>
      <c r="N24" s="59">
        <v>46.981765251957768</v>
      </c>
      <c r="O24" s="35">
        <v>98.67309318042949</v>
      </c>
      <c r="P24" s="94">
        <v>5.889722242362528E-2</v>
      </c>
      <c r="Q24" s="39">
        <v>14.132372115950972</v>
      </c>
      <c r="R24" s="39">
        <v>39.560792173682131</v>
      </c>
      <c r="S24" s="29">
        <v>2541042.8051765994</v>
      </c>
      <c r="T24" s="39">
        <v>0.35463934670243707</v>
      </c>
      <c r="V24" s="74"/>
    </row>
    <row r="25" spans="1:22" x14ac:dyDescent="0.35">
      <c r="A25" s="67" t="s">
        <v>49</v>
      </c>
      <c r="B25" s="85">
        <v>6.6573788115439188</v>
      </c>
      <c r="C25" s="8">
        <v>4.4060805850383131</v>
      </c>
      <c r="D25" s="7">
        <v>0.378941500876883</v>
      </c>
      <c r="E25" s="8">
        <v>3.65559225216492</v>
      </c>
      <c r="F25" s="8">
        <v>0.82966985773664259</v>
      </c>
      <c r="G25" s="7">
        <v>0.12741771830397455</v>
      </c>
      <c r="H25" s="29">
        <v>2.4597136841029634</v>
      </c>
      <c r="I25" s="58">
        <v>2071.3371575947062</v>
      </c>
      <c r="J25" s="11">
        <v>65.086795055912262</v>
      </c>
      <c r="K25" s="11">
        <v>2066.9844957585574</v>
      </c>
      <c r="L25" s="11">
        <v>41.511543181404477</v>
      </c>
      <c r="M25" s="11">
        <v>2062.6484652007894</v>
      </c>
      <c r="N25" s="59">
        <v>44.033741550247214</v>
      </c>
      <c r="O25" s="35">
        <v>100.21058028471333</v>
      </c>
      <c r="P25" s="94">
        <v>3.2676100522089663E-2</v>
      </c>
      <c r="Q25" s="39">
        <v>27.75716678363893</v>
      </c>
      <c r="R25" s="39">
        <v>69.906678546986313</v>
      </c>
      <c r="S25" s="29">
        <v>4372099.1505691111</v>
      </c>
      <c r="T25" s="39">
        <v>0.39417883379724661</v>
      </c>
      <c r="V25" s="74"/>
    </row>
    <row r="26" spans="1:22" s="19" customFormat="1" x14ac:dyDescent="0.35">
      <c r="A26" s="66" t="s">
        <v>48</v>
      </c>
      <c r="B26" s="87">
        <v>3.997561063803186</v>
      </c>
      <c r="C26" s="16">
        <v>5.2870377596545914</v>
      </c>
      <c r="D26" s="15">
        <v>0.29343343207988215</v>
      </c>
      <c r="E26" s="16">
        <v>3.3656337940811607</v>
      </c>
      <c r="F26" s="16">
        <v>0.6365821367428709</v>
      </c>
      <c r="G26" s="15">
        <v>9.8806209414412524E-2</v>
      </c>
      <c r="H26" s="28">
        <v>4.0774106288369207</v>
      </c>
      <c r="I26" s="56">
        <v>1658.6640322879821</v>
      </c>
      <c r="J26" s="20">
        <v>49.409890254546781</v>
      </c>
      <c r="K26" s="20">
        <v>1633.7006608522795</v>
      </c>
      <c r="L26" s="20">
        <v>45.327794215192853</v>
      </c>
      <c r="M26" s="20">
        <v>1601.7113748661122</v>
      </c>
      <c r="N26" s="57">
        <v>78.05627108502631</v>
      </c>
      <c r="O26" s="34">
        <v>101.52802603523949</v>
      </c>
      <c r="P26" s="91">
        <v>0.11609925991627633</v>
      </c>
      <c r="Q26" s="38">
        <v>10.059027257986813</v>
      </c>
      <c r="R26" s="38">
        <v>15.765698867850368</v>
      </c>
      <c r="S26" s="28">
        <v>803830.2621732218</v>
      </c>
      <c r="T26" s="38">
        <v>0.63340223486947678</v>
      </c>
      <c r="V26" s="73"/>
    </row>
    <row r="27" spans="1:22" s="19" customFormat="1" x14ac:dyDescent="0.35">
      <c r="A27" s="66" t="s">
        <v>47</v>
      </c>
      <c r="B27" s="87">
        <v>3.7830915010781565</v>
      </c>
      <c r="C27" s="16">
        <v>4.0927518371659497</v>
      </c>
      <c r="D27" s="15">
        <v>0.23365853699588285</v>
      </c>
      <c r="E27" s="16">
        <v>3.3781240378672823</v>
      </c>
      <c r="F27" s="16">
        <v>0.82539185669426862</v>
      </c>
      <c r="G27" s="15">
        <v>0.11742590548897609</v>
      </c>
      <c r="H27" s="28">
        <v>2.3106050258338198</v>
      </c>
      <c r="I27" s="56">
        <v>1353.6449670605512</v>
      </c>
      <c r="J27" s="20">
        <v>41.378392017077431</v>
      </c>
      <c r="K27" s="20">
        <v>1589.1629505930518</v>
      </c>
      <c r="L27" s="20">
        <v>34.832987050884867</v>
      </c>
      <c r="M27" s="20">
        <v>1917.4122667810316</v>
      </c>
      <c r="N27" s="57">
        <v>42.03661956045471</v>
      </c>
      <c r="O27" s="34">
        <v>85.17974613965113</v>
      </c>
      <c r="P27" s="91">
        <v>8.6658197786718388E-3</v>
      </c>
      <c r="Q27" s="38">
        <v>184.43400288823793</v>
      </c>
      <c r="R27" s="38">
        <v>328.00433014339256</v>
      </c>
      <c r="S27" s="28">
        <v>12995473.350479193</v>
      </c>
      <c r="T27" s="38">
        <v>0.55821081767193348</v>
      </c>
      <c r="V27" s="73"/>
    </row>
    <row r="28" spans="1:22" s="19" customFormat="1" x14ac:dyDescent="0.35">
      <c r="A28" s="66" t="s">
        <v>46</v>
      </c>
      <c r="B28" s="87">
        <v>3.228715458694285</v>
      </c>
      <c r="C28" s="16">
        <v>11.430906211629768</v>
      </c>
      <c r="D28" s="15">
        <v>0.19948601941228436</v>
      </c>
      <c r="E28" s="16">
        <v>6.9473698504469015</v>
      </c>
      <c r="F28" s="16">
        <v>0.6077706983002511</v>
      </c>
      <c r="G28" s="15">
        <v>0.117385926991315</v>
      </c>
      <c r="H28" s="28">
        <v>9.0774263412146414</v>
      </c>
      <c r="I28" s="56">
        <v>1172.5585675014563</v>
      </c>
      <c r="J28" s="20">
        <v>74.916418739227538</v>
      </c>
      <c r="K28" s="20">
        <v>1464.0791549745193</v>
      </c>
      <c r="L28" s="20">
        <v>93.980288990391955</v>
      </c>
      <c r="M28" s="20">
        <v>1916.8014659596174</v>
      </c>
      <c r="N28" s="57">
        <v>172.48821759918428</v>
      </c>
      <c r="O28" s="34">
        <v>80.088468134898307</v>
      </c>
      <c r="P28" s="91">
        <v>7.7494787424304101E-2</v>
      </c>
      <c r="Q28" s="38">
        <v>375.1236438316144</v>
      </c>
      <c r="R28" s="38">
        <v>149.72801064424755</v>
      </c>
      <c r="S28" s="28">
        <v>6218798.7544168625</v>
      </c>
      <c r="T28" s="38">
        <v>2.4871857306189074</v>
      </c>
      <c r="V28" s="73"/>
    </row>
    <row r="29" spans="1:22" s="19" customFormat="1" x14ac:dyDescent="0.35">
      <c r="A29" s="67" t="s">
        <v>108</v>
      </c>
      <c r="B29" s="85">
        <v>4.5042874883673729</v>
      </c>
      <c r="C29" s="8">
        <v>3.1412027447374182</v>
      </c>
      <c r="D29" s="7">
        <v>0.30489513538073981</v>
      </c>
      <c r="E29" s="8">
        <v>2.5410831808304497</v>
      </c>
      <c r="F29" s="8">
        <v>0.80895229863389984</v>
      </c>
      <c r="G29" s="7">
        <v>0.10714559769321701</v>
      </c>
      <c r="H29" s="29">
        <v>1.846632327142167</v>
      </c>
      <c r="I29" s="58">
        <v>1715.5370301893938</v>
      </c>
      <c r="J29" s="11">
        <v>38.388794552776062</v>
      </c>
      <c r="K29" s="11">
        <v>1731.7634676397392</v>
      </c>
      <c r="L29" s="11">
        <v>27.998839942748418</v>
      </c>
      <c r="M29" s="11">
        <v>1751.4243188639448</v>
      </c>
      <c r="N29" s="59">
        <v>34.187694665841263</v>
      </c>
      <c r="O29" s="35">
        <v>99.063010754438608</v>
      </c>
      <c r="P29" s="94">
        <v>6.7568049370678764E-3</v>
      </c>
      <c r="Q29" s="39">
        <v>165.67675002998072</v>
      </c>
      <c r="R29" s="39">
        <v>218.93827916875264</v>
      </c>
      <c r="S29" s="29">
        <v>11876017.324110137</v>
      </c>
      <c r="T29" s="39">
        <v>0.75123653332563201</v>
      </c>
      <c r="V29" s="74"/>
    </row>
    <row r="30" spans="1:22" s="103" customFormat="1" x14ac:dyDescent="0.35">
      <c r="A30" s="66" t="s">
        <v>45</v>
      </c>
      <c r="B30" s="87">
        <v>4.8402431301694007</v>
      </c>
      <c r="C30" s="16">
        <v>4.1051540771637116</v>
      </c>
      <c r="D30" s="15">
        <v>0.25217606823516742</v>
      </c>
      <c r="E30" s="16">
        <v>3.0595014869493813</v>
      </c>
      <c r="F30" s="16">
        <v>0.74528298559337358</v>
      </c>
      <c r="G30" s="15">
        <v>0.1392073074080459</v>
      </c>
      <c r="H30" s="28">
        <v>2.7371044277864827</v>
      </c>
      <c r="I30" s="56">
        <v>1449.6882753117272</v>
      </c>
      <c r="J30" s="20">
        <v>39.842707828026732</v>
      </c>
      <c r="K30" s="20">
        <v>1791.9200525114184</v>
      </c>
      <c r="L30" s="20">
        <v>36.751163534301668</v>
      </c>
      <c r="M30" s="20">
        <v>2217.3702077435373</v>
      </c>
      <c r="N30" s="57">
        <v>48.237471235957855</v>
      </c>
      <c r="O30" s="34">
        <v>80.901392519155905</v>
      </c>
      <c r="P30" s="105">
        <v>3.711599904035788E-2</v>
      </c>
      <c r="Q30" s="38">
        <v>96.049093986349632</v>
      </c>
      <c r="R30" s="38">
        <v>175.8371402951457</v>
      </c>
      <c r="S30" s="104">
        <v>7857113.2693861201</v>
      </c>
      <c r="T30" s="100">
        <v>0.54227488886159436</v>
      </c>
      <c r="U30" s="12"/>
      <c r="V30" s="102"/>
    </row>
    <row r="31" spans="1:22" s="19" customFormat="1" x14ac:dyDescent="0.35">
      <c r="A31" s="67" t="s">
        <v>44</v>
      </c>
      <c r="B31" s="85">
        <v>7.0211330711810866</v>
      </c>
      <c r="C31" s="8">
        <v>4.2503061134919387</v>
      </c>
      <c r="D31" s="7">
        <v>0.38212328290640646</v>
      </c>
      <c r="E31" s="8">
        <v>3.177866473944019</v>
      </c>
      <c r="F31" s="8">
        <v>0.74767943510147983</v>
      </c>
      <c r="G31" s="7">
        <v>0.13326080405110549</v>
      </c>
      <c r="H31" s="29">
        <v>2.8224575695959646</v>
      </c>
      <c r="I31" s="58">
        <v>2086.1945369231221</v>
      </c>
      <c r="J31" s="11">
        <v>56.888626839268227</v>
      </c>
      <c r="K31" s="11">
        <v>2114.1085311997444</v>
      </c>
      <c r="L31" s="11">
        <v>40.392292855321102</v>
      </c>
      <c r="M31" s="11">
        <v>2141.3746702438602</v>
      </c>
      <c r="N31" s="59">
        <v>50.189414147958814</v>
      </c>
      <c r="O31" s="35">
        <v>98.67963286346604</v>
      </c>
      <c r="P31" s="94">
        <v>-2.9775042831422172E-2</v>
      </c>
      <c r="Q31" s="39">
        <v>22.288224999907783</v>
      </c>
      <c r="R31" s="39">
        <v>38.237485956112451</v>
      </c>
      <c r="S31" s="29">
        <v>2560779.2357588108</v>
      </c>
      <c r="T31" s="39">
        <v>0.57865936522289663</v>
      </c>
      <c r="V31" s="74"/>
    </row>
    <row r="32" spans="1:22" x14ac:dyDescent="0.35">
      <c r="A32" s="67" t="s">
        <v>107</v>
      </c>
      <c r="B32" s="85">
        <v>7.3376376499968243</v>
      </c>
      <c r="C32" s="8">
        <v>3.783322786273529</v>
      </c>
      <c r="D32" s="7">
        <v>0.41138359958306442</v>
      </c>
      <c r="E32" s="8">
        <v>2.9768671604139332</v>
      </c>
      <c r="F32" s="8">
        <v>0.78683932843754711</v>
      </c>
      <c r="G32" s="7">
        <v>0.12936238468158018</v>
      </c>
      <c r="H32" s="29">
        <v>2.3349075387230194</v>
      </c>
      <c r="I32" s="58">
        <v>2221.2441542237038</v>
      </c>
      <c r="J32" s="11">
        <v>56.178554439085474</v>
      </c>
      <c r="K32" s="11">
        <v>2153.4040464334339</v>
      </c>
      <c r="L32" s="11">
        <v>36.318153313850871</v>
      </c>
      <c r="M32" s="11">
        <v>2089.321727292845</v>
      </c>
      <c r="N32" s="59">
        <v>41.640243397869199</v>
      </c>
      <c r="O32" s="35">
        <v>103.15036594746954</v>
      </c>
      <c r="P32" s="94">
        <v>-5.181020963821422E-2</v>
      </c>
      <c r="Q32" s="39">
        <v>18.262599005240531</v>
      </c>
      <c r="R32" s="39">
        <v>58.084939770915938</v>
      </c>
      <c r="S32" s="29">
        <v>3897575.8408633778</v>
      </c>
      <c r="T32" s="39">
        <v>0.31213025950898066</v>
      </c>
      <c r="V32" s="74"/>
    </row>
    <row r="33" spans="1:22" s="19" customFormat="1" x14ac:dyDescent="0.35">
      <c r="A33" s="66" t="s">
        <v>43</v>
      </c>
      <c r="B33" s="87">
        <v>4.5451012975996008</v>
      </c>
      <c r="C33" s="16">
        <v>3.9461323336597012</v>
      </c>
      <c r="D33" s="15">
        <v>0.26666249137962728</v>
      </c>
      <c r="E33" s="16">
        <v>3.3943816979671091</v>
      </c>
      <c r="F33" s="16">
        <v>0.86017938856579335</v>
      </c>
      <c r="G33" s="15">
        <v>0.12361761485118541</v>
      </c>
      <c r="H33" s="28">
        <v>2.0124942939696711</v>
      </c>
      <c r="I33" s="56">
        <v>1523.8387192933442</v>
      </c>
      <c r="J33" s="20">
        <v>46.231315042754204</v>
      </c>
      <c r="K33" s="20">
        <v>1739.2646738836422</v>
      </c>
      <c r="L33" s="20">
        <v>34.942747839586218</v>
      </c>
      <c r="M33" s="20">
        <v>2009.0853903640163</v>
      </c>
      <c r="N33" s="57">
        <v>36.152052285671743</v>
      </c>
      <c r="O33" s="34">
        <v>87.613963658028609</v>
      </c>
      <c r="P33" s="91">
        <v>5.2453529257342237E-2</v>
      </c>
      <c r="Q33" s="38">
        <v>130.80343625950562</v>
      </c>
      <c r="R33" s="38">
        <v>175.39268977967174</v>
      </c>
      <c r="S33" s="28">
        <v>7940293.6403139867</v>
      </c>
      <c r="T33" s="38">
        <v>0.74036264502068583</v>
      </c>
      <c r="U33" s="52"/>
      <c r="V33" s="73"/>
    </row>
    <row r="34" spans="1:22" x14ac:dyDescent="0.35">
      <c r="A34" s="67" t="s">
        <v>106</v>
      </c>
      <c r="B34" s="85">
        <v>5.1806586100316583</v>
      </c>
      <c r="C34" s="8">
        <v>3.4821968039284443</v>
      </c>
      <c r="D34" s="7">
        <v>0.33037799857193678</v>
      </c>
      <c r="E34" s="8">
        <v>2.8406907574290905</v>
      </c>
      <c r="F34" s="8">
        <v>0.81577547662566396</v>
      </c>
      <c r="G34" s="7">
        <v>0.11372935651193496</v>
      </c>
      <c r="H34" s="29">
        <v>2.0139936946143631</v>
      </c>
      <c r="I34" s="58">
        <v>1840.2134520399084</v>
      </c>
      <c r="J34" s="11">
        <v>45.636740641418555</v>
      </c>
      <c r="K34" s="11">
        <v>1849.4439766343567</v>
      </c>
      <c r="L34" s="11">
        <v>31.739235520606371</v>
      </c>
      <c r="M34" s="11">
        <v>1859.8418241448835</v>
      </c>
      <c r="N34" s="59">
        <v>36.828182589430071</v>
      </c>
      <c r="O34" s="35">
        <v>99.500902719354272</v>
      </c>
      <c r="P34" s="94">
        <v>-2.4077734871444798E-2</v>
      </c>
      <c r="Q34" s="39">
        <v>45.092835279654565</v>
      </c>
      <c r="R34" s="39">
        <v>198.31929839493787</v>
      </c>
      <c r="S34" s="29">
        <v>10261814.963537144</v>
      </c>
      <c r="T34" s="39">
        <v>0.22572486357269586</v>
      </c>
      <c r="V34" s="74"/>
    </row>
    <row r="35" spans="1:22" x14ac:dyDescent="0.35">
      <c r="A35" s="67" t="s">
        <v>42</v>
      </c>
      <c r="B35" s="85">
        <v>6.9301989468509815</v>
      </c>
      <c r="C35" s="8">
        <v>3.5644826377755616</v>
      </c>
      <c r="D35" s="7">
        <v>0.3869982216880572</v>
      </c>
      <c r="E35" s="8">
        <v>2.9119257263955149</v>
      </c>
      <c r="F35" s="8">
        <v>0.81692801517269309</v>
      </c>
      <c r="G35" s="7">
        <v>0.12987795986515074</v>
      </c>
      <c r="H35" s="29">
        <v>2.0557784508451729</v>
      </c>
      <c r="I35" s="58">
        <v>2108.8919204338786</v>
      </c>
      <c r="J35" s="11">
        <v>52.589839351140654</v>
      </c>
      <c r="K35" s="11">
        <v>2102.5315531061206</v>
      </c>
      <c r="L35" s="11">
        <v>34.022661367207093</v>
      </c>
      <c r="M35" s="11">
        <v>2096.3128525211232</v>
      </c>
      <c r="N35" s="59">
        <v>36.570667213785782</v>
      </c>
      <c r="O35" s="35">
        <v>100.30250995845277</v>
      </c>
      <c r="P35" s="94">
        <v>-2.0141320935520176E-2</v>
      </c>
      <c r="Q35" s="39">
        <v>58.322793351986284</v>
      </c>
      <c r="R35" s="39">
        <v>138.84221703632591</v>
      </c>
      <c r="S35" s="29">
        <v>9057168.7479619142</v>
      </c>
      <c r="T35" s="39">
        <v>0.41701685608695233</v>
      </c>
      <c r="V35" s="74"/>
    </row>
    <row r="36" spans="1:22" s="19" customFormat="1" x14ac:dyDescent="0.35">
      <c r="A36" s="67" t="s">
        <v>41</v>
      </c>
      <c r="B36" s="85">
        <v>3.590265234186405</v>
      </c>
      <c r="C36" s="8">
        <v>4.0594389575334153</v>
      </c>
      <c r="D36" s="7">
        <v>0.26694147249629274</v>
      </c>
      <c r="E36" s="8">
        <v>2.9164491856337027</v>
      </c>
      <c r="F36" s="8">
        <v>0.71843651700228728</v>
      </c>
      <c r="G36" s="7">
        <v>9.7545942020870247E-2</v>
      </c>
      <c r="H36" s="29">
        <v>2.823715424322446</v>
      </c>
      <c r="I36" s="58">
        <v>1525.2583791156899</v>
      </c>
      <c r="J36" s="11">
        <v>39.734692972023595</v>
      </c>
      <c r="K36" s="11">
        <v>1547.3804983016576</v>
      </c>
      <c r="L36" s="11">
        <v>34.14487713617882</v>
      </c>
      <c r="M36" s="11">
        <v>1577.7264127525941</v>
      </c>
      <c r="N36" s="59">
        <v>53.791982882055891</v>
      </c>
      <c r="O36" s="35">
        <v>98.570350394731747</v>
      </c>
      <c r="P36" s="94">
        <v>6.4714961091815446E-2</v>
      </c>
      <c r="Q36" s="39">
        <v>47.128007854404132</v>
      </c>
      <c r="R36" s="39">
        <v>75.767287969268651</v>
      </c>
      <c r="S36" s="29">
        <v>3450016.3128686645</v>
      </c>
      <c r="T36" s="39">
        <v>0.61749603496935523</v>
      </c>
      <c r="V36" s="74"/>
    </row>
    <row r="37" spans="1:22" s="19" customFormat="1" x14ac:dyDescent="0.35">
      <c r="A37" s="67" t="s">
        <v>40</v>
      </c>
      <c r="B37" s="85">
        <v>3.8279333237097739</v>
      </c>
      <c r="C37" s="8">
        <v>3.4520830799704267</v>
      </c>
      <c r="D37" s="7">
        <v>0.2843038831446098</v>
      </c>
      <c r="E37" s="8">
        <v>2.7833345654609198</v>
      </c>
      <c r="F37" s="8">
        <v>0.80627681923714423</v>
      </c>
      <c r="G37" s="7">
        <v>9.765181017468233E-2</v>
      </c>
      <c r="H37" s="29">
        <v>2.0420397370591443</v>
      </c>
      <c r="I37" s="58">
        <v>1613.0014265620559</v>
      </c>
      <c r="J37" s="11">
        <v>39.841895309925803</v>
      </c>
      <c r="K37" s="11">
        <v>1598.6379233996963</v>
      </c>
      <c r="L37" s="11">
        <v>29.612979799688446</v>
      </c>
      <c r="M37" s="11">
        <v>1579.7560537926838</v>
      </c>
      <c r="N37" s="59">
        <v>38.697255494371348</v>
      </c>
      <c r="O37" s="35">
        <v>100.8984838250186</v>
      </c>
      <c r="P37" s="94">
        <v>2.417063931172422E-2</v>
      </c>
      <c r="Q37" s="39">
        <v>57.01237270141614</v>
      </c>
      <c r="R37" s="39">
        <v>93.030814932851214</v>
      </c>
      <c r="S37" s="29">
        <v>4472025.6133183427</v>
      </c>
      <c r="T37" s="39">
        <v>0.60838587680409273</v>
      </c>
      <c r="V37" s="74"/>
    </row>
    <row r="38" spans="1:22" s="19" customFormat="1" x14ac:dyDescent="0.35">
      <c r="A38" s="66" t="s">
        <v>39</v>
      </c>
      <c r="B38" s="87">
        <v>2.0334507680016807</v>
      </c>
      <c r="C38" s="16">
        <v>6.1532882004523417</v>
      </c>
      <c r="D38" s="15">
        <v>8.7536336299152015E-2</v>
      </c>
      <c r="E38" s="16">
        <v>5.6953923559261046</v>
      </c>
      <c r="F38" s="16">
        <v>0.92558517826410658</v>
      </c>
      <c r="G38" s="15">
        <v>0.16847831931524382</v>
      </c>
      <c r="H38" s="28">
        <v>2.3292620268841637</v>
      </c>
      <c r="I38" s="56">
        <v>540.95017682049013</v>
      </c>
      <c r="J38" s="20">
        <v>29.619915368707836</v>
      </c>
      <c r="K38" s="20">
        <v>1126.7715229868234</v>
      </c>
      <c r="L38" s="20">
        <v>43.760726772088901</v>
      </c>
      <c r="M38" s="20">
        <v>2542.5824880969471</v>
      </c>
      <c r="N38" s="57">
        <v>39.582487267902252</v>
      </c>
      <c r="O38" s="34">
        <v>48.008861227389758</v>
      </c>
      <c r="P38" s="91">
        <v>8.8707402004861574E-2</v>
      </c>
      <c r="Q38" s="38">
        <v>717.93043474087733</v>
      </c>
      <c r="R38" s="38">
        <v>765.31244147248663</v>
      </c>
      <c r="S38" s="28">
        <v>13461425.408566883</v>
      </c>
      <c r="T38" s="38">
        <v>0.93128031762382568</v>
      </c>
      <c r="V38" s="73"/>
    </row>
    <row r="39" spans="1:22" x14ac:dyDescent="0.35">
      <c r="A39" s="67" t="s">
        <v>38</v>
      </c>
      <c r="B39" s="85">
        <v>6.1421744015240227</v>
      </c>
      <c r="C39" s="8">
        <v>4.4236679516512263</v>
      </c>
      <c r="D39" s="7">
        <v>0.33213801750331512</v>
      </c>
      <c r="E39" s="8">
        <v>4.0156316825544023</v>
      </c>
      <c r="F39" s="8">
        <v>0.90776064714700933</v>
      </c>
      <c r="G39" s="7">
        <v>0.13412269762811696</v>
      </c>
      <c r="H39" s="29">
        <v>1.8556778644289142</v>
      </c>
      <c r="I39" s="58">
        <v>1848.7360768914873</v>
      </c>
      <c r="J39" s="11">
        <v>64.867129108086601</v>
      </c>
      <c r="K39" s="11">
        <v>1996.2605050142242</v>
      </c>
      <c r="L39" s="11">
        <v>41.168656495632604</v>
      </c>
      <c r="M39" s="11">
        <v>2152.6374112305784</v>
      </c>
      <c r="N39" s="59">
        <v>32.762467600057789</v>
      </c>
      <c r="O39" s="35">
        <v>92.60996108713347</v>
      </c>
      <c r="P39" s="94">
        <v>1.3568811211443653E-3</v>
      </c>
      <c r="Q39" s="39">
        <v>63.708472392647259</v>
      </c>
      <c r="R39" s="39">
        <v>134.73775671418417</v>
      </c>
      <c r="S39" s="29">
        <v>7531794.2553007677</v>
      </c>
      <c r="T39" s="39">
        <v>0.46940175902331721</v>
      </c>
      <c r="V39" s="74"/>
    </row>
    <row r="40" spans="1:22" s="19" customFormat="1" x14ac:dyDescent="0.35">
      <c r="A40" s="67" t="s">
        <v>37</v>
      </c>
      <c r="B40" s="85">
        <v>7.2307751180104782</v>
      </c>
      <c r="C40" s="8">
        <v>4.4783402911253001</v>
      </c>
      <c r="D40" s="7">
        <v>0.37728270505582584</v>
      </c>
      <c r="E40" s="8">
        <v>3.2750299604865263</v>
      </c>
      <c r="F40" s="8">
        <v>0.73130440019858101</v>
      </c>
      <c r="G40" s="7">
        <v>0.1390006025626106</v>
      </c>
      <c r="H40" s="29">
        <v>3.0544574839129548</v>
      </c>
      <c r="I40" s="58">
        <v>2063.5777845298244</v>
      </c>
      <c r="J40" s="11">
        <v>58.094192864181878</v>
      </c>
      <c r="K40" s="11">
        <v>2140.3059082115265</v>
      </c>
      <c r="L40" s="11">
        <v>42.671691327541794</v>
      </c>
      <c r="M40" s="11">
        <v>2214.7938297388882</v>
      </c>
      <c r="N40" s="59">
        <v>53.950083790443387</v>
      </c>
      <c r="O40" s="35">
        <v>96.415086115151766</v>
      </c>
      <c r="P40" s="94">
        <v>3.9792353156551481E-3</v>
      </c>
      <c r="Q40" s="39">
        <v>16.6055967510923</v>
      </c>
      <c r="R40" s="39">
        <v>37.277541924448187</v>
      </c>
      <c r="S40" s="29">
        <v>2430928.6616310445</v>
      </c>
      <c r="T40" s="39">
        <v>0.44222577681974262</v>
      </c>
      <c r="V40" s="74"/>
    </row>
    <row r="41" spans="1:22" s="19" customFormat="1" x14ac:dyDescent="0.35">
      <c r="A41" s="67" t="s">
        <v>36</v>
      </c>
      <c r="B41" s="85">
        <v>3.5355091615516701</v>
      </c>
      <c r="C41" s="8">
        <v>4.4293002654736267</v>
      </c>
      <c r="D41" s="7">
        <v>0.25113677946669238</v>
      </c>
      <c r="E41" s="8">
        <v>3.1359110112831057</v>
      </c>
      <c r="F41" s="8">
        <v>0.70799241941837099</v>
      </c>
      <c r="G41" s="7">
        <v>0.10210343936642051</v>
      </c>
      <c r="H41" s="29">
        <v>3.1280605766254124</v>
      </c>
      <c r="I41" s="58">
        <v>1444.3356190054621</v>
      </c>
      <c r="J41" s="11">
        <v>40.705960849542635</v>
      </c>
      <c r="K41" s="11">
        <v>1535.1954346428142</v>
      </c>
      <c r="L41" s="11">
        <v>37.0467885237274</v>
      </c>
      <c r="M41" s="11">
        <v>1662.7074254800227</v>
      </c>
      <c r="N41" s="59">
        <v>59.045593891232784</v>
      </c>
      <c r="O41" s="35">
        <v>94.08154730094725</v>
      </c>
      <c r="P41" s="94">
        <v>-6.4251473782172622E-2</v>
      </c>
      <c r="Q41" s="39">
        <v>41.250330074335707</v>
      </c>
      <c r="R41" s="39">
        <v>50.19202297158126</v>
      </c>
      <c r="S41" s="29">
        <v>2154672.5827904688</v>
      </c>
      <c r="T41" s="39">
        <v>0.81588615091630623</v>
      </c>
      <c r="V41" s="74"/>
    </row>
    <row r="42" spans="1:22" s="19" customFormat="1" x14ac:dyDescent="0.35">
      <c r="A42" s="67" t="s">
        <v>105</v>
      </c>
      <c r="B42" s="85">
        <v>4.1328938973600726</v>
      </c>
      <c r="C42" s="8">
        <v>4.3242206660924776</v>
      </c>
      <c r="D42" s="7">
        <v>0.29895450922981065</v>
      </c>
      <c r="E42" s="8">
        <v>2.7529350810121822</v>
      </c>
      <c r="F42" s="8">
        <v>0.63663149815613684</v>
      </c>
      <c r="G42" s="7">
        <v>0.10026465706933736</v>
      </c>
      <c r="H42" s="29">
        <v>3.334701307282816</v>
      </c>
      <c r="I42" s="58">
        <v>1686.1222719455068</v>
      </c>
      <c r="J42" s="11">
        <v>40.973665830895243</v>
      </c>
      <c r="K42" s="11">
        <v>1660.8312406111045</v>
      </c>
      <c r="L42" s="11">
        <v>37.466948574381377</v>
      </c>
      <c r="M42" s="11">
        <v>1628.9980055057531</v>
      </c>
      <c r="N42" s="59">
        <v>63.306238378125272</v>
      </c>
      <c r="O42" s="35">
        <v>101.52279356962821</v>
      </c>
      <c r="P42" s="106">
        <v>-6.2330998904865428E-3</v>
      </c>
      <c r="Q42" s="39">
        <v>47.280754979573288</v>
      </c>
      <c r="R42" s="39">
        <v>43.082517509151039</v>
      </c>
      <c r="S42" s="29">
        <v>2455235.5337635386</v>
      </c>
      <c r="T42" s="39">
        <v>1.0894822599611693</v>
      </c>
      <c r="V42" s="74"/>
    </row>
    <row r="43" spans="1:22" s="19" customFormat="1" x14ac:dyDescent="0.35">
      <c r="A43" s="66" t="s">
        <v>35</v>
      </c>
      <c r="B43" s="87">
        <v>21.8874544338092</v>
      </c>
      <c r="C43" s="16">
        <v>23.850701099016309</v>
      </c>
      <c r="D43" s="15">
        <v>0.72867484514453595</v>
      </c>
      <c r="E43" s="16">
        <v>4.3032963773561699</v>
      </c>
      <c r="F43" s="16">
        <v>0.18042641008710866</v>
      </c>
      <c r="G43" s="15">
        <v>0.21785132357908493</v>
      </c>
      <c r="H43" s="28">
        <v>23.459274993129071</v>
      </c>
      <c r="I43" s="56">
        <v>3528.4778700521865</v>
      </c>
      <c r="J43" s="20">
        <v>118.00731754198659</v>
      </c>
      <c r="K43" s="20">
        <v>3178.7469236023326</v>
      </c>
      <c r="L43" s="20">
        <v>265.52694656283256</v>
      </c>
      <c r="M43" s="20">
        <v>2964.8774508665379</v>
      </c>
      <c r="N43" s="57">
        <v>439.64429374909014</v>
      </c>
      <c r="O43" s="34">
        <v>111.00216389839299</v>
      </c>
      <c r="P43" s="91">
        <v>0.91480953499916684</v>
      </c>
      <c r="Q43" s="38">
        <v>1.4169134889829791</v>
      </c>
      <c r="R43" s="38">
        <v>4.1356199271631491</v>
      </c>
      <c r="S43" s="28">
        <v>572509.20030934701</v>
      </c>
      <c r="T43" s="38">
        <v>0.3401257786177454</v>
      </c>
      <c r="V43" s="73"/>
    </row>
    <row r="44" spans="1:22" s="19" customFormat="1" x14ac:dyDescent="0.35">
      <c r="A44" s="67" t="s">
        <v>153</v>
      </c>
      <c r="B44" s="85">
        <v>6.4807150405274179</v>
      </c>
      <c r="C44" s="8">
        <v>3.6352691922107354</v>
      </c>
      <c r="D44" s="7">
        <v>0.36116260766042835</v>
      </c>
      <c r="E44" s="8">
        <v>2.9721334117547951</v>
      </c>
      <c r="F44" s="8">
        <v>0.81758275786650503</v>
      </c>
      <c r="G44" s="7">
        <v>0.13014241784621622</v>
      </c>
      <c r="H44" s="29">
        <v>2.0932283875791708</v>
      </c>
      <c r="I44" s="58">
        <v>1987.6821470522805</v>
      </c>
      <c r="J44" s="11">
        <v>51.038436852284349</v>
      </c>
      <c r="K44" s="11">
        <v>2043.2840066670467</v>
      </c>
      <c r="L44" s="11">
        <v>34.327743807758225</v>
      </c>
      <c r="M44" s="11">
        <v>2099.885975201254</v>
      </c>
      <c r="N44" s="59">
        <v>37.230291590276465</v>
      </c>
      <c r="O44" s="35">
        <v>97.278799254859223</v>
      </c>
      <c r="P44" s="94">
        <v>-0.10571495252600827</v>
      </c>
      <c r="Q44" s="39">
        <v>30.101379298442126</v>
      </c>
      <c r="R44" s="39">
        <v>53.114529066636557</v>
      </c>
      <c r="S44" s="29">
        <v>3312911.7724404023</v>
      </c>
      <c r="T44" s="39">
        <v>0.5626131703320334</v>
      </c>
      <c r="V44" s="74"/>
    </row>
    <row r="45" spans="1:22" s="19" customFormat="1" x14ac:dyDescent="0.35">
      <c r="A45" s="67" t="s">
        <v>154</v>
      </c>
      <c r="B45" s="85">
        <v>3.9709160316107384</v>
      </c>
      <c r="C45" s="8">
        <v>4.0178351221710651</v>
      </c>
      <c r="D45" s="7">
        <v>0.29658174012622468</v>
      </c>
      <c r="E45" s="8">
        <v>2.6757477319741256</v>
      </c>
      <c r="F45" s="8">
        <v>0.66596752992897001</v>
      </c>
      <c r="G45" s="7">
        <v>9.7105766328930893E-2</v>
      </c>
      <c r="H45" s="29">
        <v>2.9972275762422007</v>
      </c>
      <c r="I45" s="58">
        <v>1674.3359930876134</v>
      </c>
      <c r="J45" s="11">
        <v>39.576770320224796</v>
      </c>
      <c r="K45" s="11">
        <v>1628.2725590387633</v>
      </c>
      <c r="L45" s="11">
        <v>34.580334269100376</v>
      </c>
      <c r="M45" s="11">
        <v>1569.258122497291</v>
      </c>
      <c r="N45" s="59">
        <v>57.225097954355078</v>
      </c>
      <c r="O45" s="35">
        <v>102.82897564005151</v>
      </c>
      <c r="P45" s="94">
        <v>6.1228138932768808E-2</v>
      </c>
      <c r="Q45" s="39">
        <v>53.801615214852035</v>
      </c>
      <c r="R45" s="39">
        <v>56.702930227311462</v>
      </c>
      <c r="S45" s="29">
        <v>3091647.9140279093</v>
      </c>
      <c r="T45" s="39">
        <v>0.94194738577217119</v>
      </c>
      <c r="V45" s="74"/>
    </row>
    <row r="46" spans="1:22" s="19" customFormat="1" x14ac:dyDescent="0.35">
      <c r="A46" s="67" t="s">
        <v>155</v>
      </c>
      <c r="B46" s="85">
        <v>7.4222035957030199</v>
      </c>
      <c r="C46" s="8">
        <v>3.6233671923945088</v>
      </c>
      <c r="D46" s="7">
        <v>0.40331459399470948</v>
      </c>
      <c r="E46" s="8">
        <v>2.8554244029558347</v>
      </c>
      <c r="F46" s="8">
        <v>0.7880582484020402</v>
      </c>
      <c r="G46" s="7">
        <v>0.13347122643458775</v>
      </c>
      <c r="H46" s="29">
        <v>2.230547307260077</v>
      </c>
      <c r="I46" s="58">
        <v>2184.2836766754508</v>
      </c>
      <c r="J46" s="11">
        <v>53.120959283779939</v>
      </c>
      <c r="K46" s="11">
        <v>2163.650841887124</v>
      </c>
      <c r="L46" s="11">
        <v>34.89703797514494</v>
      </c>
      <c r="M46" s="11">
        <v>2144.1323605081943</v>
      </c>
      <c r="N46" s="59">
        <v>39.508382079206058</v>
      </c>
      <c r="O46" s="35">
        <v>100.95361203336908</v>
      </c>
      <c r="P46" s="94">
        <v>5.745399113018676E-2</v>
      </c>
      <c r="Q46" s="39">
        <v>19.430352040936711</v>
      </c>
      <c r="R46" s="39">
        <v>36.342906753506831</v>
      </c>
      <c r="S46" s="29">
        <v>2531064.8539565806</v>
      </c>
      <c r="T46" s="39">
        <v>0.53075958142270352</v>
      </c>
      <c r="V46" s="74"/>
    </row>
    <row r="47" spans="1:22" s="19" customFormat="1" x14ac:dyDescent="0.35">
      <c r="A47" s="66" t="s">
        <v>156</v>
      </c>
      <c r="B47" s="87">
        <v>4.381633181380935</v>
      </c>
      <c r="C47" s="16">
        <v>5.0234734502284955</v>
      </c>
      <c r="D47" s="15">
        <v>0.28086195635982314</v>
      </c>
      <c r="E47" s="16">
        <v>2.9600021591430736</v>
      </c>
      <c r="F47" s="16">
        <v>0.5892341600826887</v>
      </c>
      <c r="G47" s="15">
        <v>0.11314668265643707</v>
      </c>
      <c r="H47" s="28">
        <v>4.0587772448138768</v>
      </c>
      <c r="I47" s="56">
        <v>1595.701882637077</v>
      </c>
      <c r="J47" s="20">
        <v>41.977256195433029</v>
      </c>
      <c r="K47" s="20">
        <v>1708.8813725274897</v>
      </c>
      <c r="L47" s="20">
        <v>43.924039190757412</v>
      </c>
      <c r="M47" s="20">
        <v>1850.559557155073</v>
      </c>
      <c r="N47" s="57">
        <v>75.263474372788551</v>
      </c>
      <c r="O47" s="34">
        <v>93.376983814680088</v>
      </c>
      <c r="P47" s="91">
        <v>0.37857251714184115</v>
      </c>
      <c r="Q47" s="38">
        <v>12.550186814006802</v>
      </c>
      <c r="R47" s="38">
        <v>15.155968194407739</v>
      </c>
      <c r="S47" s="28">
        <v>799528.96181742591</v>
      </c>
      <c r="T47" s="38">
        <v>0.82205966312958656</v>
      </c>
      <c r="V47" s="73"/>
    </row>
    <row r="48" spans="1:22" s="19" customFormat="1" x14ac:dyDescent="0.35">
      <c r="A48" s="67" t="s">
        <v>157</v>
      </c>
      <c r="B48" s="85">
        <v>6.1525079199339565</v>
      </c>
      <c r="C48" s="8">
        <v>3.5203769810082703</v>
      </c>
      <c r="D48" s="7">
        <v>0.3366970637987371</v>
      </c>
      <c r="E48" s="8">
        <v>2.8312022058296198</v>
      </c>
      <c r="F48" s="8">
        <v>0.80423267766588336</v>
      </c>
      <c r="G48" s="7">
        <v>0.13252920036590457</v>
      </c>
      <c r="H48" s="29">
        <v>2.0922113081900688</v>
      </c>
      <c r="I48" s="58">
        <v>1870.7603145104918</v>
      </c>
      <c r="J48" s="11">
        <v>46.136925092226193</v>
      </c>
      <c r="K48" s="11">
        <v>1997.7284919274671</v>
      </c>
      <c r="L48" s="11">
        <v>33.018176758144136</v>
      </c>
      <c r="M48" s="11">
        <v>2131.7460024441589</v>
      </c>
      <c r="N48" s="59">
        <v>37.078356607296882</v>
      </c>
      <c r="O48" s="35">
        <v>93.644372699792029</v>
      </c>
      <c r="P48" s="94">
        <v>-6.1544951171543048E-3</v>
      </c>
      <c r="Q48" s="39">
        <v>51.474523123941403</v>
      </c>
      <c r="R48" s="39">
        <v>140.83635304869262</v>
      </c>
      <c r="S48" s="29">
        <v>7773248.8555918857</v>
      </c>
      <c r="T48" s="39">
        <v>0.36283936216356982</v>
      </c>
      <c r="V48" s="74"/>
    </row>
    <row r="49" spans="1:22" s="19" customFormat="1" x14ac:dyDescent="0.35">
      <c r="A49" s="66" t="s">
        <v>158</v>
      </c>
      <c r="B49" s="87">
        <v>2.5128257829074929</v>
      </c>
      <c r="C49" s="16">
        <v>19.501653299324076</v>
      </c>
      <c r="D49" s="15">
        <v>0.11215458693712756</v>
      </c>
      <c r="E49" s="16">
        <v>9.9470343035266868</v>
      </c>
      <c r="F49" s="16">
        <v>0.51006107794314293</v>
      </c>
      <c r="G49" s="15">
        <v>0.16249651997224218</v>
      </c>
      <c r="H49" s="28">
        <v>16.774116667398644</v>
      </c>
      <c r="I49" s="56">
        <v>685.24869210416819</v>
      </c>
      <c r="J49" s="20">
        <v>64.990679951293259</v>
      </c>
      <c r="K49" s="20">
        <v>1275.7483627991273</v>
      </c>
      <c r="L49" s="20">
        <v>153.57945594578905</v>
      </c>
      <c r="M49" s="20">
        <v>2481.804234052157</v>
      </c>
      <c r="N49" s="57">
        <v>314.70520577493517</v>
      </c>
      <c r="O49" s="34">
        <v>53.713468273685237</v>
      </c>
      <c r="P49" s="91">
        <v>0.10866135318325491</v>
      </c>
      <c r="Q49" s="38">
        <v>673.42398666092822</v>
      </c>
      <c r="R49" s="38">
        <v>751.0462975579029</v>
      </c>
      <c r="S49" s="28">
        <v>17893858.270980123</v>
      </c>
      <c r="T49" s="38">
        <v>0.89014079553223313</v>
      </c>
      <c r="V49" s="73"/>
    </row>
    <row r="50" spans="1:22" s="19" customFormat="1" x14ac:dyDescent="0.35">
      <c r="A50" s="66" t="s">
        <v>159</v>
      </c>
      <c r="B50" s="87">
        <v>5.2825768909306872</v>
      </c>
      <c r="C50" s="16">
        <v>4.6119330805094618</v>
      </c>
      <c r="D50" s="15">
        <v>0.28692832229515136</v>
      </c>
      <c r="E50" s="16">
        <v>3.9604939943726891</v>
      </c>
      <c r="F50" s="16">
        <v>0.85874923274801485</v>
      </c>
      <c r="G50" s="15">
        <v>0.13352762777240523</v>
      </c>
      <c r="H50" s="28">
        <v>2.3631364877288319</v>
      </c>
      <c r="I50" s="56">
        <v>1626.1610533384128</v>
      </c>
      <c r="J50" s="20">
        <v>57.175656470535841</v>
      </c>
      <c r="K50" s="20">
        <v>1866.0509256517421</v>
      </c>
      <c r="L50" s="20">
        <v>41.825897758571045</v>
      </c>
      <c r="M50" s="20">
        <v>2144.8706459349905</v>
      </c>
      <c r="N50" s="57">
        <v>41.887276724955882</v>
      </c>
      <c r="O50" s="34">
        <v>87.14451631433667</v>
      </c>
      <c r="P50" s="91">
        <v>7.511668562326889E-3</v>
      </c>
      <c r="Q50" s="38">
        <v>119.85162340330815</v>
      </c>
      <c r="R50" s="38">
        <v>129.47295856137657</v>
      </c>
      <c r="S50" s="28">
        <v>6625191.5473379707</v>
      </c>
      <c r="T50" s="38">
        <v>0.91897073716645683</v>
      </c>
      <c r="V50" s="73"/>
    </row>
    <row r="51" spans="1:22" s="19" customFormat="1" x14ac:dyDescent="0.35">
      <c r="A51" s="67" t="s">
        <v>160</v>
      </c>
      <c r="B51" s="85">
        <v>3.9381757134516948</v>
      </c>
      <c r="C51" s="8">
        <v>4.3538850460616798</v>
      </c>
      <c r="D51" s="7">
        <v>0.28218396008427948</v>
      </c>
      <c r="E51" s="8">
        <v>2.965068908180402</v>
      </c>
      <c r="F51" s="8">
        <v>0.6810168106901362</v>
      </c>
      <c r="G51" s="7">
        <v>0.10121887147848541</v>
      </c>
      <c r="H51" s="29">
        <v>3.1882097427963219</v>
      </c>
      <c r="I51" s="58">
        <v>1602.3519270167881</v>
      </c>
      <c r="J51" s="11">
        <v>42.204216664623118</v>
      </c>
      <c r="K51" s="11">
        <v>1621.562746252017</v>
      </c>
      <c r="L51" s="11">
        <v>37.330665377356127</v>
      </c>
      <c r="M51" s="11">
        <v>1646.5857629474394</v>
      </c>
      <c r="N51" s="59">
        <v>60.330071122541995</v>
      </c>
      <c r="O51" s="35">
        <v>98.815289801172881</v>
      </c>
      <c r="P51" s="94">
        <v>5.9767230069030564E-2</v>
      </c>
      <c r="Q51" s="39">
        <v>70.121439167920371</v>
      </c>
      <c r="R51" s="39">
        <v>74.454221147606717</v>
      </c>
      <c r="S51" s="29">
        <v>3890398.468217798</v>
      </c>
      <c r="T51" s="39">
        <v>0.93497140673690904</v>
      </c>
      <c r="V51" s="74"/>
    </row>
    <row r="52" spans="1:22" x14ac:dyDescent="0.35">
      <c r="A52" s="67" t="s">
        <v>161</v>
      </c>
      <c r="B52" s="85">
        <v>4.317552827834394</v>
      </c>
      <c r="C52" s="8">
        <v>3.3317755724970075</v>
      </c>
      <c r="D52" s="7">
        <v>0.30998639278788898</v>
      </c>
      <c r="E52" s="8">
        <v>2.5036287165933047</v>
      </c>
      <c r="F52" s="8">
        <v>0.75143978401791145</v>
      </c>
      <c r="G52" s="7">
        <v>0.10101683445683393</v>
      </c>
      <c r="H52" s="29">
        <v>2.1983111051298279</v>
      </c>
      <c r="I52" s="58">
        <v>1740.63980874717</v>
      </c>
      <c r="J52" s="11">
        <v>38.304840650799861</v>
      </c>
      <c r="K52" s="11">
        <v>1696.7184319778548</v>
      </c>
      <c r="L52" s="11">
        <v>29.370300897509424</v>
      </c>
      <c r="M52" s="11">
        <v>1642.8790717179636</v>
      </c>
      <c r="N52" s="59">
        <v>41.357254773494788</v>
      </c>
      <c r="O52" s="35">
        <v>102.58860727516918</v>
      </c>
      <c r="P52" s="94">
        <v>-1.0051967810629801E-2</v>
      </c>
      <c r="Q52" s="39">
        <v>40.576664640110941</v>
      </c>
      <c r="R52" s="39">
        <v>70.699439097286557</v>
      </c>
      <c r="S52" s="29">
        <v>3661972.5597606935</v>
      </c>
      <c r="T52" s="39">
        <v>0.56976689347403442</v>
      </c>
      <c r="V52" s="74"/>
    </row>
    <row r="53" spans="1:22" s="19" customFormat="1" x14ac:dyDescent="0.35">
      <c r="A53" s="67" t="s">
        <v>162</v>
      </c>
      <c r="B53" s="85">
        <v>7.0132966117762496</v>
      </c>
      <c r="C53" s="8">
        <v>3.7202176552553223</v>
      </c>
      <c r="D53" s="7">
        <v>0.38884238912017727</v>
      </c>
      <c r="E53" s="8">
        <v>3.0083055351427568</v>
      </c>
      <c r="F53" s="8">
        <v>0.8086369707140949</v>
      </c>
      <c r="G53" s="7">
        <v>0.13081192274864603</v>
      </c>
      <c r="H53" s="29">
        <v>2.188633639900214</v>
      </c>
      <c r="I53" s="58">
        <v>2117.4574472958984</v>
      </c>
      <c r="J53" s="11">
        <v>54.525061584682135</v>
      </c>
      <c r="K53" s="11">
        <v>2113.1160398873481</v>
      </c>
      <c r="L53" s="11">
        <v>35.509386148200065</v>
      </c>
      <c r="M53" s="11">
        <v>2108.89299854614</v>
      </c>
      <c r="N53" s="59">
        <v>38.91014493037801</v>
      </c>
      <c r="O53" s="35">
        <v>100.20545049711428</v>
      </c>
      <c r="P53" s="94">
        <v>5.2493073447901016E-2</v>
      </c>
      <c r="Q53" s="39">
        <v>32.600408616275359</v>
      </c>
      <c r="R53" s="39">
        <v>53.350896695299703</v>
      </c>
      <c r="S53" s="29">
        <v>3579623.5430333447</v>
      </c>
      <c r="T53" s="39">
        <v>0.60662199617346546</v>
      </c>
      <c r="V53" s="74"/>
    </row>
    <row r="54" spans="1:22" s="19" customFormat="1" x14ac:dyDescent="0.35">
      <c r="A54" s="67" t="s">
        <v>163</v>
      </c>
      <c r="B54" s="85">
        <v>4.3217876446694392</v>
      </c>
      <c r="C54" s="8">
        <v>4.7929642445803555</v>
      </c>
      <c r="D54" s="7">
        <v>0.30075340269364587</v>
      </c>
      <c r="E54" s="8">
        <v>2.9294437781580593</v>
      </c>
      <c r="F54" s="8">
        <v>0.61119666842299691</v>
      </c>
      <c r="G54" s="7">
        <v>0.10422012728550409</v>
      </c>
      <c r="H54" s="29">
        <v>3.7935294120959151</v>
      </c>
      <c r="I54" s="58">
        <v>1695.0435929808189</v>
      </c>
      <c r="J54" s="11">
        <v>43.81208678444932</v>
      </c>
      <c r="K54" s="11">
        <v>1697.5267439740942</v>
      </c>
      <c r="L54" s="11">
        <v>41.824820731856107</v>
      </c>
      <c r="M54" s="11">
        <v>1700.5942442355754</v>
      </c>
      <c r="N54" s="59">
        <v>71.561957614643688</v>
      </c>
      <c r="O54" s="35">
        <v>99.853719477346075</v>
      </c>
      <c r="P54" s="94">
        <v>-4.9472670964805808E-2</v>
      </c>
      <c r="Q54" s="39">
        <v>13.790127727669523</v>
      </c>
      <c r="R54" s="39">
        <v>23.975791927226286</v>
      </c>
      <c r="S54" s="29">
        <v>1248488.572883294</v>
      </c>
      <c r="T54" s="39">
        <v>0.57099481061160517</v>
      </c>
      <c r="V54" s="74"/>
    </row>
    <row r="55" spans="1:22" s="19" customFormat="1" x14ac:dyDescent="0.35">
      <c r="A55" s="67" t="s">
        <v>164</v>
      </c>
      <c r="B55" s="85">
        <v>7.1385559470793201</v>
      </c>
      <c r="C55" s="8">
        <v>3.529355010118167</v>
      </c>
      <c r="D55" s="7">
        <v>0.39535305817199662</v>
      </c>
      <c r="E55" s="8">
        <v>2.5601523895077225</v>
      </c>
      <c r="F55" s="8">
        <v>0.725388174940782</v>
      </c>
      <c r="G55" s="7">
        <v>0.13095557454356893</v>
      </c>
      <c r="H55" s="29">
        <v>2.4293963303553636</v>
      </c>
      <c r="I55" s="58">
        <v>2147.6065845513335</v>
      </c>
      <c r="J55" s="11">
        <v>46.931554340011189</v>
      </c>
      <c r="K55" s="11">
        <v>2128.8651646508397</v>
      </c>
      <c r="L55" s="11">
        <v>33.844614707036726</v>
      </c>
      <c r="M55" s="11">
        <v>2110.8183932415377</v>
      </c>
      <c r="N55" s="59">
        <v>43.244733997884396</v>
      </c>
      <c r="O55" s="35">
        <v>100.88034790609051</v>
      </c>
      <c r="P55" s="94">
        <v>1.7071341438823419E-2</v>
      </c>
      <c r="Q55" s="39">
        <v>13.268917996303234</v>
      </c>
      <c r="R55" s="39">
        <v>50.23065601864365</v>
      </c>
      <c r="S55" s="29">
        <v>3214212.12240498</v>
      </c>
      <c r="T55" s="39">
        <v>0.26224275178717354</v>
      </c>
      <c r="V55" s="74"/>
    </row>
    <row r="56" spans="1:22" s="19" customFormat="1" x14ac:dyDescent="0.35">
      <c r="A56" s="67" t="s">
        <v>165</v>
      </c>
      <c r="B56" s="85">
        <v>14.167012582861911</v>
      </c>
      <c r="C56" s="8">
        <v>3.6013610325681444</v>
      </c>
      <c r="D56" s="7">
        <v>0.5318436918524142</v>
      </c>
      <c r="E56" s="8">
        <v>2.7639874065601737</v>
      </c>
      <c r="F56" s="8">
        <v>0.76748412102109176</v>
      </c>
      <c r="G56" s="7">
        <v>0.19319371438898958</v>
      </c>
      <c r="H56" s="29">
        <v>2.3087171553217725</v>
      </c>
      <c r="I56" s="58">
        <v>2749.2153900569747</v>
      </c>
      <c r="J56" s="11">
        <v>62.160718890575026</v>
      </c>
      <c r="K56" s="11">
        <v>2760.9512131062156</v>
      </c>
      <c r="L56" s="11">
        <v>37.233342965610973</v>
      </c>
      <c r="M56" s="11">
        <v>2769.5420332342769</v>
      </c>
      <c r="N56" s="59">
        <v>38.386171135427503</v>
      </c>
      <c r="O56" s="35">
        <v>99.574935515211891</v>
      </c>
      <c r="P56" s="94">
        <v>2.7647873818895424E-2</v>
      </c>
      <c r="Q56" s="39">
        <v>18.207052115456531</v>
      </c>
      <c r="R56" s="39">
        <v>35.000509401434606</v>
      </c>
      <c r="S56" s="29">
        <v>3365607.3387457039</v>
      </c>
      <c r="T56" s="39">
        <v>0.5164188706783166</v>
      </c>
      <c r="V56" s="74"/>
    </row>
    <row r="57" spans="1:22" x14ac:dyDescent="0.35">
      <c r="A57" s="67" t="s">
        <v>166</v>
      </c>
      <c r="B57" s="85">
        <v>7.1275772315826433</v>
      </c>
      <c r="C57" s="8">
        <v>3.1018745233489926</v>
      </c>
      <c r="D57" s="7">
        <v>0.39143872943246272</v>
      </c>
      <c r="E57" s="8">
        <v>2.5731930153340037</v>
      </c>
      <c r="F57" s="8">
        <v>0.82956064017567388</v>
      </c>
      <c r="G57" s="7">
        <v>0.13206169406579896</v>
      </c>
      <c r="H57" s="29">
        <v>1.7321383502589618</v>
      </c>
      <c r="I57" s="58">
        <v>2129.4973015009678</v>
      </c>
      <c r="J57" s="11">
        <v>46.834613098688806</v>
      </c>
      <c r="K57" s="11">
        <v>2127.4945136095889</v>
      </c>
      <c r="L57" s="11">
        <v>29.920300591342766</v>
      </c>
      <c r="M57" s="11">
        <v>2125.5598060205102</v>
      </c>
      <c r="N57" s="59">
        <v>30.651208422455966</v>
      </c>
      <c r="O57" s="35">
        <v>100.0941383340153</v>
      </c>
      <c r="P57" s="94">
        <v>3.7848362875652392E-3</v>
      </c>
      <c r="Q57" s="39">
        <v>110.82266364569132</v>
      </c>
      <c r="R57" s="39">
        <v>113.13323284507291</v>
      </c>
      <c r="S57" s="29">
        <v>8353889.5345744723</v>
      </c>
      <c r="T57" s="39">
        <v>0.97246777811322815</v>
      </c>
      <c r="V57" s="74"/>
    </row>
    <row r="58" spans="1:22" s="19" customFormat="1" x14ac:dyDescent="0.35">
      <c r="A58" s="67" t="s">
        <v>167</v>
      </c>
      <c r="B58" s="85">
        <v>14.563648400044604</v>
      </c>
      <c r="C58" s="8">
        <v>3.8256142772572912</v>
      </c>
      <c r="D58" s="7">
        <v>0.54890801999864414</v>
      </c>
      <c r="E58" s="8">
        <v>3.1032128864410176</v>
      </c>
      <c r="F58" s="8">
        <v>0.8111672169588966</v>
      </c>
      <c r="G58" s="7">
        <v>0.19242847343996319</v>
      </c>
      <c r="H58" s="29">
        <v>2.237273872323466</v>
      </c>
      <c r="I58" s="58">
        <v>2820.6296850214317</v>
      </c>
      <c r="J58" s="11">
        <v>71.285760473346727</v>
      </c>
      <c r="K58" s="11">
        <v>2787.1635120729034</v>
      </c>
      <c r="L58" s="11">
        <v>39.526281778897101</v>
      </c>
      <c r="M58" s="11">
        <v>2763.0291642936595</v>
      </c>
      <c r="N58" s="59">
        <v>37.205068476399902</v>
      </c>
      <c r="O58" s="35">
        <v>101.20072513878593</v>
      </c>
      <c r="P58" s="94">
        <v>-6.2170253891337514E-3</v>
      </c>
      <c r="Q58" s="39">
        <v>19.543854512995452</v>
      </c>
      <c r="R58" s="39">
        <v>45.995891759920418</v>
      </c>
      <c r="S58" s="29">
        <v>4461091.9077669401</v>
      </c>
      <c r="T58" s="39">
        <v>0.4218208196085253</v>
      </c>
      <c r="V58" s="74"/>
    </row>
    <row r="59" spans="1:22" s="19" customFormat="1" x14ac:dyDescent="0.35">
      <c r="A59" s="67" t="s">
        <v>168</v>
      </c>
      <c r="B59" s="85">
        <v>6.8630075570387152</v>
      </c>
      <c r="C59" s="8">
        <v>4.3900962991177606</v>
      </c>
      <c r="D59" s="7">
        <v>0.36082463948018584</v>
      </c>
      <c r="E59" s="8">
        <v>3.3323049139225165</v>
      </c>
      <c r="F59" s="8">
        <v>0.75905052802422146</v>
      </c>
      <c r="G59" s="7">
        <v>0.13794851064560854</v>
      </c>
      <c r="H59" s="29">
        <v>2.8580919292729736</v>
      </c>
      <c r="I59" s="58">
        <v>1986.0813439650594</v>
      </c>
      <c r="J59" s="11">
        <v>57.211416065137882</v>
      </c>
      <c r="K59" s="11">
        <v>2093.8916873580906</v>
      </c>
      <c r="L59" s="11">
        <v>41.547781455697532</v>
      </c>
      <c r="M59" s="11">
        <v>2201.609543407154</v>
      </c>
      <c r="N59" s="59">
        <v>50.494411808133009</v>
      </c>
      <c r="O59" s="35">
        <v>94.851197698336648</v>
      </c>
      <c r="P59" s="94">
        <v>7.7188857571559855E-2</v>
      </c>
      <c r="Q59" s="39">
        <v>25.221249492770621</v>
      </c>
      <c r="R59" s="39">
        <v>50.388229735023209</v>
      </c>
      <c r="S59" s="29">
        <v>3014635.9687755182</v>
      </c>
      <c r="T59" s="39">
        <v>0.49690610320843126</v>
      </c>
      <c r="V59" s="74"/>
    </row>
    <row r="60" spans="1:22" s="19" customFormat="1" x14ac:dyDescent="0.35">
      <c r="A60" s="66" t="s">
        <v>169</v>
      </c>
      <c r="B60" s="87">
        <v>7.6907747665509847</v>
      </c>
      <c r="C60" s="16">
        <v>4.5787860172404242</v>
      </c>
      <c r="D60" s="15">
        <v>0.40528239599125832</v>
      </c>
      <c r="E60" s="16">
        <v>3.2242739269231713</v>
      </c>
      <c r="F60" s="16">
        <v>0.70417659064714277</v>
      </c>
      <c r="G60" s="15">
        <v>0.13762935609500446</v>
      </c>
      <c r="H60" s="28">
        <v>3.2510519891013523</v>
      </c>
      <c r="I60" s="56">
        <v>2193.3168479122292</v>
      </c>
      <c r="J60" s="20">
        <v>60.224241145794167</v>
      </c>
      <c r="K60" s="20">
        <v>2195.5242311884467</v>
      </c>
      <c r="L60" s="20">
        <v>43.965507502551191</v>
      </c>
      <c r="M60" s="20">
        <v>2197.5864017304266</v>
      </c>
      <c r="N60" s="57">
        <v>57.600913657503042</v>
      </c>
      <c r="O60" s="34">
        <v>99.899459853603048</v>
      </c>
      <c r="P60" s="91">
        <v>0.10449513820533166</v>
      </c>
      <c r="Q60" s="38">
        <v>15.32468851693427</v>
      </c>
      <c r="R60" s="38">
        <v>26.337407681316929</v>
      </c>
      <c r="S60" s="28">
        <v>1872685.5576382345</v>
      </c>
      <c r="T60" s="38">
        <v>0.57763761097713962</v>
      </c>
      <c r="U60" s="52"/>
      <c r="V60" s="73"/>
    </row>
    <row r="61" spans="1:22" s="19" customFormat="1" x14ac:dyDescent="0.35">
      <c r="A61" s="67" t="s">
        <v>170</v>
      </c>
      <c r="B61" s="85">
        <v>14.939075025287769</v>
      </c>
      <c r="C61" s="8">
        <v>3.7031844772426945</v>
      </c>
      <c r="D61" s="7">
        <v>0.55034238438478866</v>
      </c>
      <c r="E61" s="8">
        <v>2.9113403172748007</v>
      </c>
      <c r="F61" s="8">
        <v>0.78617210003065185</v>
      </c>
      <c r="G61" s="7">
        <v>0.19687450196318187</v>
      </c>
      <c r="H61" s="29">
        <v>2.2885962574253917</v>
      </c>
      <c r="I61" s="58">
        <v>2826.596616833669</v>
      </c>
      <c r="J61" s="11">
        <v>66.968476590945556</v>
      </c>
      <c r="K61" s="11">
        <v>2811.3659039697968</v>
      </c>
      <c r="L61" s="11">
        <v>38.402693711349002</v>
      </c>
      <c r="M61" s="11">
        <v>2800.4596852385644</v>
      </c>
      <c r="N61" s="59">
        <v>37.939309071136449</v>
      </c>
      <c r="O61" s="35">
        <v>100.54175491146013</v>
      </c>
      <c r="P61" s="94">
        <v>5.9285284944320858E-2</v>
      </c>
      <c r="Q61" s="39">
        <v>38.574042650397445</v>
      </c>
      <c r="R61" s="39">
        <v>81.137292442760895</v>
      </c>
      <c r="S61" s="29">
        <v>7803713.8263930194</v>
      </c>
      <c r="T61" s="39">
        <v>0.47196683140367879</v>
      </c>
      <c r="V61" s="74"/>
    </row>
    <row r="62" spans="1:22" s="19" customFormat="1" x14ac:dyDescent="0.35">
      <c r="A62" s="66" t="s">
        <v>171</v>
      </c>
      <c r="B62" s="87">
        <v>3.8440799733789954</v>
      </c>
      <c r="C62" s="16">
        <v>4.1324466162419986</v>
      </c>
      <c r="D62" s="15">
        <v>0.21051170025040339</v>
      </c>
      <c r="E62" s="16">
        <v>3.5974833622770039</v>
      </c>
      <c r="F62" s="16">
        <v>0.8705456346701741</v>
      </c>
      <c r="G62" s="15">
        <v>0.13243869739839109</v>
      </c>
      <c r="H62" s="28">
        <v>2.0335261233212827</v>
      </c>
      <c r="I62" s="56">
        <v>1231.5433561234531</v>
      </c>
      <c r="J62" s="20">
        <v>40.456314168081235</v>
      </c>
      <c r="K62" s="20">
        <v>1602.0281358440141</v>
      </c>
      <c r="L62" s="20">
        <v>35.288059839933567</v>
      </c>
      <c r="M62" s="20">
        <v>2130.5504755965903</v>
      </c>
      <c r="N62" s="57">
        <v>36.030284931985079</v>
      </c>
      <c r="O62" s="34">
        <v>76.874015416378796</v>
      </c>
      <c r="P62" s="91">
        <v>2.1470977680003472E-2</v>
      </c>
      <c r="Q62" s="38">
        <v>167.15486701061693</v>
      </c>
      <c r="R62" s="38">
        <v>156.4076830570416</v>
      </c>
      <c r="S62" s="28">
        <v>6254167.452947014</v>
      </c>
      <c r="T62" s="38">
        <v>1.0609569868776985</v>
      </c>
      <c r="V62" s="73"/>
    </row>
    <row r="63" spans="1:22" s="19" customFormat="1" x14ac:dyDescent="0.35">
      <c r="A63" s="67" t="s">
        <v>172</v>
      </c>
      <c r="B63" s="85">
        <v>7.1214162939512526</v>
      </c>
      <c r="C63" s="8">
        <v>4.0707169672717685</v>
      </c>
      <c r="D63" s="7">
        <v>0.38560373979978541</v>
      </c>
      <c r="E63" s="8">
        <v>2.8594086601420097</v>
      </c>
      <c r="F63" s="8">
        <v>0.70243367031690518</v>
      </c>
      <c r="G63" s="7">
        <v>0.13394418432760166</v>
      </c>
      <c r="H63" s="29">
        <v>2.8973295880757401</v>
      </c>
      <c r="I63" s="58">
        <v>2102.4074639164173</v>
      </c>
      <c r="J63" s="11">
        <v>51.502740107395766</v>
      </c>
      <c r="K63" s="11">
        <v>2126.724532552706</v>
      </c>
      <c r="L63" s="11">
        <v>38.81474299785441</v>
      </c>
      <c r="M63" s="11">
        <v>2150.3118074232625</v>
      </c>
      <c r="N63" s="59">
        <v>51.492812015101663</v>
      </c>
      <c r="O63" s="35">
        <v>98.85659528236593</v>
      </c>
      <c r="P63" s="94">
        <v>-1.0459444120107717E-2</v>
      </c>
      <c r="Q63" s="39">
        <v>11.106704429424386</v>
      </c>
      <c r="R63" s="39">
        <v>32.238729327863012</v>
      </c>
      <c r="S63" s="29">
        <v>2096085.7244123509</v>
      </c>
      <c r="T63" s="39">
        <v>0.34201419551143747</v>
      </c>
      <c r="V63" s="74"/>
    </row>
    <row r="64" spans="1:22" s="19" customFormat="1" x14ac:dyDescent="0.35">
      <c r="A64" s="67" t="s">
        <v>173</v>
      </c>
      <c r="B64" s="85">
        <v>6.8534319626558018</v>
      </c>
      <c r="C64" s="8">
        <v>3.5986154115771822</v>
      </c>
      <c r="D64" s="7">
        <v>0.37696710290877911</v>
      </c>
      <c r="E64" s="8">
        <v>2.894202665762883</v>
      </c>
      <c r="F64" s="8">
        <v>0.80425450756751671</v>
      </c>
      <c r="G64" s="7">
        <v>0.1318570572383416</v>
      </c>
      <c r="H64" s="29">
        <v>2.1386032380813029</v>
      </c>
      <c r="I64" s="58">
        <v>2062.1004297110139</v>
      </c>
      <c r="J64" s="11">
        <v>51.280621329797668</v>
      </c>
      <c r="K64" s="11">
        <v>2092.6543933343391</v>
      </c>
      <c r="L64" s="11">
        <v>34.279533155599893</v>
      </c>
      <c r="M64" s="11">
        <v>2122.8437407455785</v>
      </c>
      <c r="N64" s="59">
        <v>37.949240298101358</v>
      </c>
      <c r="O64" s="35">
        <v>98.539942203516844</v>
      </c>
      <c r="P64" s="94">
        <v>4.1817961244963189E-2</v>
      </c>
      <c r="Q64" s="39">
        <v>76.386156129904691</v>
      </c>
      <c r="R64" s="39">
        <v>104.65978390070454</v>
      </c>
      <c r="S64" s="29">
        <v>6903260.649089531</v>
      </c>
      <c r="T64" s="39">
        <v>0.72455549752343307</v>
      </c>
      <c r="V64" s="74"/>
    </row>
    <row r="65" spans="1:22" s="19" customFormat="1" x14ac:dyDescent="0.35">
      <c r="A65" s="67" t="s">
        <v>174</v>
      </c>
      <c r="B65" s="85">
        <v>7.2170951292094809</v>
      </c>
      <c r="C65" s="8">
        <v>3.788541962267804</v>
      </c>
      <c r="D65" s="7">
        <v>0.39875310607596737</v>
      </c>
      <c r="E65" s="8">
        <v>2.9677824527887848</v>
      </c>
      <c r="F65" s="8">
        <v>0.78335741885574461</v>
      </c>
      <c r="G65" s="7">
        <v>0.13126745826596645</v>
      </c>
      <c r="H65" s="29">
        <v>2.3548497856090451</v>
      </c>
      <c r="I65" s="58">
        <v>2163.2954141177524</v>
      </c>
      <c r="J65" s="11">
        <v>54.771792734272367</v>
      </c>
      <c r="K65" s="11">
        <v>2138.6168859641662</v>
      </c>
      <c r="L65" s="11">
        <v>36.282933399558715</v>
      </c>
      <c r="M65" s="11">
        <v>2114.9899479023788</v>
      </c>
      <c r="N65" s="59">
        <v>41.878866878918416</v>
      </c>
      <c r="O65" s="35">
        <v>101.15394806407603</v>
      </c>
      <c r="P65" s="94">
        <v>8.7761816194676674E-3</v>
      </c>
      <c r="Q65" s="39">
        <v>20.847633169360584</v>
      </c>
      <c r="R65" s="39">
        <v>75.102706501074024</v>
      </c>
      <c r="S65" s="29">
        <v>4829947.13287671</v>
      </c>
      <c r="T65" s="39">
        <v>0.27557384892852782</v>
      </c>
      <c r="V65" s="74"/>
    </row>
    <row r="66" spans="1:22" x14ac:dyDescent="0.35">
      <c r="A66" s="67" t="s">
        <v>175</v>
      </c>
      <c r="B66" s="85">
        <v>7.1272164812340213</v>
      </c>
      <c r="C66" s="8">
        <v>4.380738054565775</v>
      </c>
      <c r="D66" s="7">
        <v>0.39264781004997235</v>
      </c>
      <c r="E66" s="8">
        <v>3.0251346385845652</v>
      </c>
      <c r="F66" s="8">
        <v>0.69055364664674546</v>
      </c>
      <c r="G66" s="7">
        <v>0.13164837292009257</v>
      </c>
      <c r="H66" s="29">
        <v>3.1685053765390028</v>
      </c>
      <c r="I66" s="58">
        <v>2135.0964340939308</v>
      </c>
      <c r="J66" s="11">
        <v>55.218358066106703</v>
      </c>
      <c r="K66" s="11">
        <v>2127.4494438797524</v>
      </c>
      <c r="L66" s="11">
        <v>41.683363053188714</v>
      </c>
      <c r="M66" s="11">
        <v>2120.0687584192328</v>
      </c>
      <c r="N66" s="59">
        <v>56.598771408704124</v>
      </c>
      <c r="O66" s="35">
        <v>100.35944403925447</v>
      </c>
      <c r="P66" s="94">
        <v>-4.1332708363785352E-2</v>
      </c>
      <c r="Q66" s="39">
        <v>42.012291752909427</v>
      </c>
      <c r="R66" s="39">
        <v>100.32066988409974</v>
      </c>
      <c r="S66" s="29">
        <v>6500918.8516800385</v>
      </c>
      <c r="T66" s="39">
        <v>0.41574092955961167</v>
      </c>
      <c r="V66" s="74"/>
    </row>
    <row r="67" spans="1:22" s="19" customFormat="1" x14ac:dyDescent="0.35">
      <c r="A67" s="67" t="s">
        <v>176</v>
      </c>
      <c r="B67" s="85">
        <v>3.8088976856915515</v>
      </c>
      <c r="C67" s="8">
        <v>3.7320586712346202</v>
      </c>
      <c r="D67" s="7">
        <v>0.28448694359910476</v>
      </c>
      <c r="E67" s="8">
        <v>2.7877339172234761</v>
      </c>
      <c r="F67" s="8">
        <v>0.74696947792121726</v>
      </c>
      <c r="G67" s="7">
        <v>9.7103680828528535E-2</v>
      </c>
      <c r="H67" s="29">
        <v>2.4812902958540288</v>
      </c>
      <c r="I67" s="58">
        <v>1613.9202117987757</v>
      </c>
      <c r="J67" s="11">
        <v>39.925130701699345</v>
      </c>
      <c r="K67" s="11">
        <v>1594.6265332433845</v>
      </c>
      <c r="L67" s="11">
        <v>31.895274291290661</v>
      </c>
      <c r="M67" s="11">
        <v>1569.2178870082025</v>
      </c>
      <c r="N67" s="59">
        <v>47.218562378049683</v>
      </c>
      <c r="O67" s="35">
        <v>101.20991831962991</v>
      </c>
      <c r="P67" s="94">
        <v>6.1717204850916516E-2</v>
      </c>
      <c r="Q67" s="39">
        <v>82.606130429343253</v>
      </c>
      <c r="R67" s="39">
        <v>47.713672556670261</v>
      </c>
      <c r="S67" s="29">
        <v>2905751.7503488283</v>
      </c>
      <c r="T67" s="39">
        <v>1.7187244943976372</v>
      </c>
      <c r="V67" s="74"/>
    </row>
    <row r="68" spans="1:22" s="19" customFormat="1" x14ac:dyDescent="0.35">
      <c r="A68" s="67" t="s">
        <v>177</v>
      </c>
      <c r="B68" s="85">
        <v>38.028787629876859</v>
      </c>
      <c r="C68" s="8">
        <v>3.8180253528772594</v>
      </c>
      <c r="D68" s="7">
        <v>0.77142089967994532</v>
      </c>
      <c r="E68" s="8">
        <v>3.0622351240466896</v>
      </c>
      <c r="F68" s="8">
        <v>0.80204682814350425</v>
      </c>
      <c r="G68" s="7">
        <v>0.3575360226983072</v>
      </c>
      <c r="H68" s="29">
        <v>2.2803582263031124</v>
      </c>
      <c r="I68" s="58">
        <v>3685.9435484703968</v>
      </c>
      <c r="J68" s="11">
        <v>86.54427871626558</v>
      </c>
      <c r="K68" s="11">
        <v>3720.6675499299577</v>
      </c>
      <c r="L68" s="11">
        <v>41.856620913538791</v>
      </c>
      <c r="M68" s="11">
        <v>3739.4174995537587</v>
      </c>
      <c r="N68" s="59">
        <v>35.107939603208251</v>
      </c>
      <c r="O68" s="35">
        <v>99.066726575444392</v>
      </c>
      <c r="P68" s="94">
        <v>3.2207433062326721E-2</v>
      </c>
      <c r="Q68" s="39">
        <v>34.809520449960822</v>
      </c>
      <c r="R68" s="39">
        <v>42.652394087899125</v>
      </c>
      <c r="S68" s="29">
        <v>7029614.2945853146</v>
      </c>
      <c r="T68" s="39">
        <v>0.81019854803084945</v>
      </c>
      <c r="V68" s="74"/>
    </row>
    <row r="69" spans="1:22" x14ac:dyDescent="0.35">
      <c r="A69" s="67" t="s">
        <v>178</v>
      </c>
      <c r="B69" s="85">
        <v>22.993317298935832</v>
      </c>
      <c r="C69" s="8">
        <v>3.7504721198463473</v>
      </c>
      <c r="D69" s="7">
        <v>0.64857642382720893</v>
      </c>
      <c r="E69" s="8">
        <v>2.7909621899271997</v>
      </c>
      <c r="F69" s="8">
        <v>0.7441628948948279</v>
      </c>
      <c r="G69" s="7">
        <v>0.25712197775671364</v>
      </c>
      <c r="H69" s="29">
        <v>2.505308598983671</v>
      </c>
      <c r="I69" s="58">
        <v>3222.6407152539173</v>
      </c>
      <c r="J69" s="11">
        <v>71.173687171547954</v>
      </c>
      <c r="K69" s="11">
        <v>3226.659152982249</v>
      </c>
      <c r="L69" s="11">
        <v>40.078426053007661</v>
      </c>
      <c r="M69" s="11">
        <v>3229.1579583534203</v>
      </c>
      <c r="N69" s="59">
        <v>40.09034777346551</v>
      </c>
      <c r="O69" s="35">
        <v>99.875461350647527</v>
      </c>
      <c r="P69" s="94">
        <v>-9.3741389666582159E-2</v>
      </c>
      <c r="Q69" s="39">
        <v>8.5698799707305646</v>
      </c>
      <c r="R69" s="39">
        <v>29.084102303320961</v>
      </c>
      <c r="S69" s="29">
        <v>3463966.6459324509</v>
      </c>
      <c r="T69" s="39">
        <v>0.29252023194855581</v>
      </c>
      <c r="V69" s="74"/>
    </row>
    <row r="70" spans="1:22" s="19" customFormat="1" x14ac:dyDescent="0.35">
      <c r="A70" s="67" t="s">
        <v>179</v>
      </c>
      <c r="B70" s="85">
        <v>5.6996873874416973</v>
      </c>
      <c r="C70" s="8">
        <v>4.3202859983764483</v>
      </c>
      <c r="D70" s="7">
        <v>0.32047352206250856</v>
      </c>
      <c r="E70" s="8">
        <v>3.6187407779616696</v>
      </c>
      <c r="F70" s="8">
        <v>0.83761602341177932</v>
      </c>
      <c r="G70" s="7">
        <v>0.12899046499536468</v>
      </c>
      <c r="H70" s="29">
        <v>2.3599970952704497</v>
      </c>
      <c r="I70" s="58">
        <v>1792.0412670127114</v>
      </c>
      <c r="J70" s="11">
        <v>56.865947120262263</v>
      </c>
      <c r="K70" s="11">
        <v>1931.3203085658561</v>
      </c>
      <c r="L70" s="11">
        <v>39.751418464225253</v>
      </c>
      <c r="M70" s="11">
        <v>2084.2577834606054</v>
      </c>
      <c r="N70" s="59">
        <v>42.118463007607716</v>
      </c>
      <c r="O70" s="35">
        <v>92.788402786663113</v>
      </c>
      <c r="P70" s="94">
        <v>1.2629294126336266E-3</v>
      </c>
      <c r="Q70" s="39">
        <v>56.227412268962262</v>
      </c>
      <c r="R70" s="39">
        <v>99.596946473089403</v>
      </c>
      <c r="S70" s="29">
        <v>5523267.0384615641</v>
      </c>
      <c r="T70" s="39">
        <v>0.56045262344672908</v>
      </c>
      <c r="V70" s="74"/>
    </row>
    <row r="71" spans="1:22" x14ac:dyDescent="0.35">
      <c r="A71" s="67" t="s">
        <v>180</v>
      </c>
      <c r="B71" s="85">
        <v>3.7396780529708766</v>
      </c>
      <c r="C71" s="8">
        <v>4.9240438978680929</v>
      </c>
      <c r="D71" s="7">
        <v>0.28031428341752407</v>
      </c>
      <c r="E71" s="8">
        <v>3.1941780101781823</v>
      </c>
      <c r="F71" s="8">
        <v>0.64868999473402933</v>
      </c>
      <c r="G71" s="7">
        <v>9.675818496596153E-2</v>
      </c>
      <c r="H71" s="29">
        <v>3.747457157517101</v>
      </c>
      <c r="I71" s="58">
        <v>1592.944925331697</v>
      </c>
      <c r="J71" s="11">
        <v>45.240665694502695</v>
      </c>
      <c r="K71" s="11">
        <v>1579.9047704163527</v>
      </c>
      <c r="L71" s="11">
        <v>41.641617074070155</v>
      </c>
      <c r="M71" s="11">
        <v>1562.5373430598847</v>
      </c>
      <c r="N71" s="59">
        <v>71.959966030134638</v>
      </c>
      <c r="O71" s="35">
        <v>100.82537600743542</v>
      </c>
      <c r="P71" s="94">
        <v>-7.9171793736615165E-3</v>
      </c>
      <c r="Q71" s="39">
        <v>20.914493383306706</v>
      </c>
      <c r="R71" s="39">
        <v>24.927985405309613</v>
      </c>
      <c r="S71" s="29">
        <v>1288031.8718931584</v>
      </c>
      <c r="T71" s="39">
        <v>0.83290793729370649</v>
      </c>
      <c r="V71" s="74"/>
    </row>
    <row r="72" spans="1:22" s="19" customFormat="1" x14ac:dyDescent="0.35">
      <c r="A72" s="67" t="s">
        <v>181</v>
      </c>
      <c r="B72" s="85">
        <v>12.92588445373849</v>
      </c>
      <c r="C72" s="8">
        <v>3.6106967467642437</v>
      </c>
      <c r="D72" s="7">
        <v>0.51511686976934656</v>
      </c>
      <c r="E72" s="8">
        <v>3.0630970331557075</v>
      </c>
      <c r="F72" s="8">
        <v>0.84833959980181872</v>
      </c>
      <c r="G72" s="7">
        <v>0.18199238718514585</v>
      </c>
      <c r="H72" s="29">
        <v>1.9116923294731807</v>
      </c>
      <c r="I72" s="58">
        <v>2678.437244193743</v>
      </c>
      <c r="J72" s="11">
        <v>67.48540362537824</v>
      </c>
      <c r="K72" s="11">
        <v>2674.2644011742714</v>
      </c>
      <c r="L72" s="11">
        <v>37.023056542379436</v>
      </c>
      <c r="M72" s="11">
        <v>2671.1107585375544</v>
      </c>
      <c r="N72" s="59">
        <v>32.00450486576301</v>
      </c>
      <c r="O72" s="35">
        <v>100.15603704022831</v>
      </c>
      <c r="P72" s="94">
        <v>-1.3956195546314042E-2</v>
      </c>
      <c r="Q72" s="39">
        <v>90.567846643199687</v>
      </c>
      <c r="R72" s="39">
        <v>155.85369033922962</v>
      </c>
      <c r="S72" s="29">
        <v>14441929.208142506</v>
      </c>
      <c r="T72" s="39">
        <v>0.57689102891571886</v>
      </c>
      <c r="V72" s="74"/>
    </row>
    <row r="73" spans="1:22" s="19" customFormat="1" x14ac:dyDescent="0.35">
      <c r="A73" s="67" t="s">
        <v>182</v>
      </c>
      <c r="B73" s="85">
        <v>7.1799142977746104</v>
      </c>
      <c r="C73" s="8">
        <v>4.8992251879446203</v>
      </c>
      <c r="D73" s="7">
        <v>0.38782975413465992</v>
      </c>
      <c r="E73" s="8">
        <v>2.9154932539896317</v>
      </c>
      <c r="F73" s="8">
        <v>0.59509272224589727</v>
      </c>
      <c r="G73" s="7">
        <v>0.13426934203137786</v>
      </c>
      <c r="H73" s="29">
        <v>3.9372968554748251</v>
      </c>
      <c r="I73" s="58">
        <v>2112.7555131901663</v>
      </c>
      <c r="J73" s="11">
        <v>52.736388674642512</v>
      </c>
      <c r="K73" s="11">
        <v>2134.0120464048559</v>
      </c>
      <c r="L73" s="11">
        <v>46.538814182076294</v>
      </c>
      <c r="M73" s="11">
        <v>2154.5450770238476</v>
      </c>
      <c r="N73" s="59">
        <v>70.392394921860614</v>
      </c>
      <c r="O73" s="35">
        <v>99.003916906162729</v>
      </c>
      <c r="P73" s="94">
        <v>3.2297085762759851E-2</v>
      </c>
      <c r="Q73" s="39">
        <v>9.7569571206343522</v>
      </c>
      <c r="R73" s="39">
        <v>44.887589554202627</v>
      </c>
      <c r="S73" s="29">
        <v>2827639.0664548622</v>
      </c>
      <c r="T73" s="39">
        <v>0.2157868350474399</v>
      </c>
      <c r="V73" s="74"/>
    </row>
    <row r="74" spans="1:22" s="19" customFormat="1" x14ac:dyDescent="0.35">
      <c r="A74" s="67" t="s">
        <v>183</v>
      </c>
      <c r="B74" s="85">
        <v>22.813552956098363</v>
      </c>
      <c r="C74" s="8">
        <v>4.081689838463876</v>
      </c>
      <c r="D74" s="7">
        <v>0.62411534976128102</v>
      </c>
      <c r="E74" s="8">
        <v>3.6449284681053431</v>
      </c>
      <c r="F74" s="8">
        <v>0.89299496344805418</v>
      </c>
      <c r="G74" s="7">
        <v>0.26511041428833215</v>
      </c>
      <c r="H74" s="29">
        <v>1.8370324983011319</v>
      </c>
      <c r="I74" s="58">
        <v>3126.2740788272295</v>
      </c>
      <c r="J74" s="11">
        <v>90.931552469121016</v>
      </c>
      <c r="K74" s="11">
        <v>3219.0229906918194</v>
      </c>
      <c r="L74" s="11">
        <v>43.403471552882365</v>
      </c>
      <c r="M74" s="11">
        <v>3277.3340417783875</v>
      </c>
      <c r="N74" s="59">
        <v>29.173151662878809</v>
      </c>
      <c r="O74" s="35">
        <v>97.118724776654773</v>
      </c>
      <c r="P74" s="94">
        <v>-1.3858044492279533E-2</v>
      </c>
      <c r="Q74" s="39">
        <v>75.159005010227432</v>
      </c>
      <c r="R74" s="39">
        <v>126.96924377513697</v>
      </c>
      <c r="S74" s="29">
        <v>14695243.69983542</v>
      </c>
      <c r="T74" s="39">
        <v>0.58765078764278655</v>
      </c>
      <c r="V74" s="74"/>
    </row>
    <row r="75" spans="1:22" s="19" customFormat="1" x14ac:dyDescent="0.35">
      <c r="A75" s="67" t="s">
        <v>184</v>
      </c>
      <c r="B75" s="85">
        <v>6.4925003757529272</v>
      </c>
      <c r="C75" s="8">
        <v>3.4295957075817478</v>
      </c>
      <c r="D75" s="7">
        <v>0.37966102225872211</v>
      </c>
      <c r="E75" s="8">
        <v>2.6277565727517183</v>
      </c>
      <c r="F75" s="8">
        <v>0.76620009960433011</v>
      </c>
      <c r="G75" s="7">
        <v>0.12402655933095064</v>
      </c>
      <c r="H75" s="29">
        <v>2.2038652662591001</v>
      </c>
      <c r="I75" s="58">
        <v>2074.6999710462833</v>
      </c>
      <c r="J75" s="11">
        <v>46.784494224849595</v>
      </c>
      <c r="K75" s="11">
        <v>2044.8824136615033</v>
      </c>
      <c r="L75" s="11">
        <v>32.472128418906095</v>
      </c>
      <c r="M75" s="11">
        <v>2014.9440663628411</v>
      </c>
      <c r="N75" s="59">
        <v>39.609371443775672</v>
      </c>
      <c r="O75" s="35">
        <v>101.45815510884999</v>
      </c>
      <c r="P75" s="94">
        <v>-6.200506552139334E-3</v>
      </c>
      <c r="Q75" s="39">
        <v>45.299549377690035</v>
      </c>
      <c r="R75" s="39">
        <v>133.0782803116316</v>
      </c>
      <c r="S75" s="29">
        <v>8103069.5503731389</v>
      </c>
      <c r="T75" s="39">
        <v>0.33792749983353598</v>
      </c>
      <c r="V75" s="74"/>
    </row>
    <row r="76" spans="1:22" s="19" customFormat="1" x14ac:dyDescent="0.35">
      <c r="A76" s="67" t="s">
        <v>185</v>
      </c>
      <c r="B76" s="85">
        <v>7.0865371721263726</v>
      </c>
      <c r="C76" s="8">
        <v>3.4734556073722822</v>
      </c>
      <c r="D76" s="7">
        <v>0.39127264728076389</v>
      </c>
      <c r="E76" s="8">
        <v>2.7355582213990317</v>
      </c>
      <c r="F76" s="8">
        <v>0.78756101433768422</v>
      </c>
      <c r="G76" s="7">
        <v>0.13135702566289745</v>
      </c>
      <c r="H76" s="29">
        <v>2.140470759838152</v>
      </c>
      <c r="I76" s="58">
        <v>2128.727811473635</v>
      </c>
      <c r="J76" s="11">
        <v>49.786014995807818</v>
      </c>
      <c r="K76" s="11">
        <v>2122.3543677132993</v>
      </c>
      <c r="L76" s="11">
        <v>33.296789431892648</v>
      </c>
      <c r="M76" s="11">
        <v>2116.18575179666</v>
      </c>
      <c r="N76" s="59">
        <v>38.011348244051987</v>
      </c>
      <c r="O76" s="35">
        <v>100.30030064051945</v>
      </c>
      <c r="P76" s="94">
        <v>7.2544119428363169E-2</v>
      </c>
      <c r="Q76" s="39">
        <v>21.546381144252894</v>
      </c>
      <c r="R76" s="39">
        <v>42.871205122868453</v>
      </c>
      <c r="S76" s="29">
        <v>2902922.4837360424</v>
      </c>
      <c r="T76" s="39">
        <v>0.49893673375836917</v>
      </c>
      <c r="V76" s="74"/>
    </row>
    <row r="77" spans="1:22" s="19" customFormat="1" x14ac:dyDescent="0.35">
      <c r="A77" s="67" t="s">
        <v>186</v>
      </c>
      <c r="B77" s="85">
        <v>7.312956287272832</v>
      </c>
      <c r="C77" s="8">
        <v>3.6739319125075833</v>
      </c>
      <c r="D77" s="7">
        <v>0.39643191232684161</v>
      </c>
      <c r="E77" s="8">
        <v>2.72575518716897</v>
      </c>
      <c r="F77" s="8">
        <v>0.74191771978391119</v>
      </c>
      <c r="G77" s="7">
        <v>0.13378982796223293</v>
      </c>
      <c r="H77" s="29">
        <v>2.4633380517832069</v>
      </c>
      <c r="I77" s="58">
        <v>2152.5888744413478</v>
      </c>
      <c r="J77" s="11">
        <v>50.077154512292964</v>
      </c>
      <c r="K77" s="11">
        <v>2150.3938239494682</v>
      </c>
      <c r="L77" s="11">
        <v>35.291937892735405</v>
      </c>
      <c r="M77" s="11">
        <v>2148.2979265475806</v>
      </c>
      <c r="N77" s="59">
        <v>43.673347751182519</v>
      </c>
      <c r="O77" s="35">
        <v>100.1020766739298</v>
      </c>
      <c r="P77" s="94">
        <v>2.9894575778467128E-3</v>
      </c>
      <c r="Q77" s="39">
        <v>11.356746418537973</v>
      </c>
      <c r="R77" s="39">
        <v>34.069134895716317</v>
      </c>
      <c r="S77" s="29">
        <v>2254002.9356306237</v>
      </c>
      <c r="T77" s="39">
        <v>0.3309250600077967</v>
      </c>
      <c r="V77" s="74"/>
    </row>
    <row r="78" spans="1:22" s="19" customFormat="1" x14ac:dyDescent="0.35">
      <c r="A78" s="67" t="s">
        <v>187</v>
      </c>
      <c r="B78" s="85">
        <v>14.548891927923284</v>
      </c>
      <c r="C78" s="8">
        <v>3.3133945614053704</v>
      </c>
      <c r="D78" s="7">
        <v>0.53584470530277317</v>
      </c>
      <c r="E78" s="8">
        <v>2.5928447614154639</v>
      </c>
      <c r="F78" s="8">
        <v>0.78253426006582005</v>
      </c>
      <c r="G78" s="7">
        <v>0.19691994206773433</v>
      </c>
      <c r="H78" s="29">
        <v>2.0629443915799262</v>
      </c>
      <c r="I78" s="58">
        <v>2766.03079108561</v>
      </c>
      <c r="J78" s="11">
        <v>58.581188584823394</v>
      </c>
      <c r="K78" s="11">
        <v>2786.2003307210389</v>
      </c>
      <c r="L78" s="11">
        <v>34.492878357686095</v>
      </c>
      <c r="M78" s="11">
        <v>2800.8372099456542</v>
      </c>
      <c r="N78" s="59">
        <v>34.152200598518903</v>
      </c>
      <c r="O78" s="35">
        <v>99.276091549734005</v>
      </c>
      <c r="P78" s="94">
        <v>-4.302237407574485E-2</v>
      </c>
      <c r="Q78" s="39">
        <v>24.58823030869533</v>
      </c>
      <c r="R78" s="39">
        <v>50.733902214119503</v>
      </c>
      <c r="S78" s="29">
        <v>4791953.8081907127</v>
      </c>
      <c r="T78" s="39">
        <v>0.48113376767915478</v>
      </c>
      <c r="V78" s="74"/>
    </row>
    <row r="79" spans="1:22" x14ac:dyDescent="0.35">
      <c r="A79" s="67" t="s">
        <v>188</v>
      </c>
      <c r="B79" s="85">
        <v>7.0277082280485539</v>
      </c>
      <c r="C79" s="8">
        <v>4.0471234089198767</v>
      </c>
      <c r="D79" s="7">
        <v>0.39297801335400112</v>
      </c>
      <c r="E79" s="8">
        <v>3.3037199001246598</v>
      </c>
      <c r="F79" s="8">
        <v>0.81631311089828584</v>
      </c>
      <c r="G79" s="7">
        <v>0.12970125993414611</v>
      </c>
      <c r="H79" s="29">
        <v>2.337657525932221</v>
      </c>
      <c r="I79" s="58">
        <v>2136.6247278308301</v>
      </c>
      <c r="J79" s="11">
        <v>60.363884572306688</v>
      </c>
      <c r="K79" s="11">
        <v>2114.9405300453777</v>
      </c>
      <c r="L79" s="11">
        <v>38.525181482451899</v>
      </c>
      <c r="M79" s="11">
        <v>2093.9205781948731</v>
      </c>
      <c r="N79" s="59">
        <v>41.668172391011467</v>
      </c>
      <c r="O79" s="35">
        <v>101.02528640769806</v>
      </c>
      <c r="P79" s="94">
        <v>3.6882632801462666E-2</v>
      </c>
      <c r="Q79" s="39">
        <v>94.827727154955028</v>
      </c>
      <c r="R79" s="39">
        <v>91.234507964122926</v>
      </c>
      <c r="S79" s="29">
        <v>6885651.053231501</v>
      </c>
      <c r="T79" s="39">
        <v>1.0318416182614913</v>
      </c>
      <c r="V79" s="74"/>
    </row>
    <row r="80" spans="1:22" s="19" customFormat="1" x14ac:dyDescent="0.35">
      <c r="A80" s="67" t="s">
        <v>189</v>
      </c>
      <c r="B80" s="85">
        <v>5.5722509624511609</v>
      </c>
      <c r="C80" s="8">
        <v>4.669075378624969</v>
      </c>
      <c r="D80" s="7">
        <v>0.31338270353169767</v>
      </c>
      <c r="E80" s="8">
        <v>3.5638496115092479</v>
      </c>
      <c r="F80" s="8">
        <v>0.76328808650735314</v>
      </c>
      <c r="G80" s="7">
        <v>0.12895980575244298</v>
      </c>
      <c r="H80" s="29">
        <v>3.0164947932703745</v>
      </c>
      <c r="I80" s="58">
        <v>1757.3313511633166</v>
      </c>
      <c r="J80" s="11">
        <v>55.052169150135569</v>
      </c>
      <c r="K80" s="11">
        <v>1911.8203830130924</v>
      </c>
      <c r="L80" s="11">
        <v>42.720714066351775</v>
      </c>
      <c r="M80" s="11">
        <v>2083.8395558553784</v>
      </c>
      <c r="N80" s="59">
        <v>54.055299156929323</v>
      </c>
      <c r="O80" s="35">
        <v>91.919270595583043</v>
      </c>
      <c r="P80" s="94">
        <v>7.8919783668620708E-2</v>
      </c>
      <c r="Q80" s="39">
        <v>48.576855475588097</v>
      </c>
      <c r="R80" s="39">
        <v>41.999696004586525</v>
      </c>
      <c r="S80" s="29">
        <v>2506894.1149164904</v>
      </c>
      <c r="T80" s="39">
        <v>1.148206721070921</v>
      </c>
      <c r="V80" s="74"/>
    </row>
    <row r="81" spans="1:22" s="19" customFormat="1" x14ac:dyDescent="0.35">
      <c r="A81" s="66" t="s">
        <v>190</v>
      </c>
      <c r="B81" s="87">
        <v>2.950981840046877</v>
      </c>
      <c r="C81" s="16">
        <v>6.5532189105432392</v>
      </c>
      <c r="D81" s="15">
        <v>0.17772432446887196</v>
      </c>
      <c r="E81" s="16">
        <v>5.7864568289478271</v>
      </c>
      <c r="F81" s="16">
        <v>0.88299458753593651</v>
      </c>
      <c r="G81" s="15">
        <v>0.12042548111010966</v>
      </c>
      <c r="H81" s="28">
        <v>3.0759706526923454</v>
      </c>
      <c r="I81" s="56">
        <v>1054.5304566377313</v>
      </c>
      <c r="J81" s="20">
        <v>56.537576175545041</v>
      </c>
      <c r="K81" s="20">
        <v>1395.0998196550693</v>
      </c>
      <c r="L81" s="20">
        <v>52.183460463859774</v>
      </c>
      <c r="M81" s="20">
        <v>1962.5349766570853</v>
      </c>
      <c r="N81" s="57">
        <v>55.926067360062007</v>
      </c>
      <c r="O81" s="34">
        <v>75.588172386005908</v>
      </c>
      <c r="P81" s="91">
        <v>3.6872219889459011E-2</v>
      </c>
      <c r="Q81" s="38">
        <v>185.12522961605291</v>
      </c>
      <c r="R81" s="38">
        <v>122.15009200366531</v>
      </c>
      <c r="S81" s="28">
        <v>3982515.4659573641</v>
      </c>
      <c r="T81" s="38">
        <v>1.5045569987717613</v>
      </c>
      <c r="V81" s="73"/>
    </row>
    <row r="82" spans="1:22" s="19" customFormat="1" x14ac:dyDescent="0.35">
      <c r="A82" s="67" t="s">
        <v>191</v>
      </c>
      <c r="B82" s="85">
        <v>7.2972227458309558</v>
      </c>
      <c r="C82" s="8">
        <v>3.5047891031205514</v>
      </c>
      <c r="D82" s="7">
        <v>0.40710566324368364</v>
      </c>
      <c r="E82" s="8">
        <v>2.8169554802473615</v>
      </c>
      <c r="F82" s="8">
        <v>0.80374464692875103</v>
      </c>
      <c r="G82" s="7">
        <v>0.13000174581449536</v>
      </c>
      <c r="H82" s="29">
        <v>2.0852598110683749</v>
      </c>
      <c r="I82" s="58">
        <v>2201.6752517258001</v>
      </c>
      <c r="J82" s="11">
        <v>52.753880965920871</v>
      </c>
      <c r="K82" s="11">
        <v>2148.4702396288062</v>
      </c>
      <c r="L82" s="11">
        <v>33.723131572348393</v>
      </c>
      <c r="M82" s="11">
        <v>2097.9864228483857</v>
      </c>
      <c r="N82" s="59">
        <v>37.094750955326163</v>
      </c>
      <c r="O82" s="35">
        <v>102.47641373455497</v>
      </c>
      <c r="P82" s="94">
        <v>-9.3383936650597091E-3</v>
      </c>
      <c r="Q82" s="39">
        <v>71.641858944900221</v>
      </c>
      <c r="R82" s="39">
        <v>79.673906715640939</v>
      </c>
      <c r="S82" s="29">
        <v>5937637.1272191564</v>
      </c>
      <c r="T82" s="39">
        <v>0.89266306757586167</v>
      </c>
      <c r="V82" s="74"/>
    </row>
    <row r="83" spans="1:22" s="19" customFormat="1" x14ac:dyDescent="0.35">
      <c r="A83" s="66" t="s">
        <v>192</v>
      </c>
      <c r="B83" s="87">
        <v>7.1266301128660814</v>
      </c>
      <c r="C83" s="16">
        <v>4.2514935363425588</v>
      </c>
      <c r="D83" s="15">
        <v>0.39502511527119039</v>
      </c>
      <c r="E83" s="16">
        <v>3.1371019890206684</v>
      </c>
      <c r="F83" s="16">
        <v>0.73788233763126676</v>
      </c>
      <c r="G83" s="15">
        <v>0.13084533256587882</v>
      </c>
      <c r="H83" s="28">
        <v>2.8694578582103483</v>
      </c>
      <c r="I83" s="56">
        <v>2146.0913377802112</v>
      </c>
      <c r="J83" s="20">
        <v>57.520899483650282</v>
      </c>
      <c r="K83" s="20">
        <v>2127.376182678116</v>
      </c>
      <c r="L83" s="20">
        <v>40.487862593103728</v>
      </c>
      <c r="M83" s="20">
        <v>2109.34102300429</v>
      </c>
      <c r="N83" s="57">
        <v>51.224834716782425</v>
      </c>
      <c r="O83" s="34">
        <v>100.87972946460908</v>
      </c>
      <c r="P83" s="91">
        <v>0.18850578774374641</v>
      </c>
      <c r="Q83" s="38">
        <v>16.985618851021741</v>
      </c>
      <c r="R83" s="38">
        <v>22.97529642697187</v>
      </c>
      <c r="S83" s="28">
        <v>1655258.4548915485</v>
      </c>
      <c r="T83" s="38">
        <v>0.73393413088783044</v>
      </c>
      <c r="V83" s="73"/>
    </row>
    <row r="84" spans="1:22" s="19" customFormat="1" x14ac:dyDescent="0.35">
      <c r="A84" s="66" t="s">
        <v>193</v>
      </c>
      <c r="B84" s="87">
        <v>5.7743434160012708</v>
      </c>
      <c r="C84" s="16">
        <v>7.5857444703068557</v>
      </c>
      <c r="D84" s="15">
        <v>0.29138445000421248</v>
      </c>
      <c r="E84" s="16">
        <v>3.0962605135476684</v>
      </c>
      <c r="F84" s="16">
        <v>0.40816831171514795</v>
      </c>
      <c r="G84" s="15">
        <v>0.14372587547111287</v>
      </c>
      <c r="H84" s="28">
        <v>6.9250768949547821</v>
      </c>
      <c r="I84" s="56">
        <v>1648.4439001065812</v>
      </c>
      <c r="J84" s="20">
        <v>45.194752933532982</v>
      </c>
      <c r="K84" s="20">
        <v>1942.5724005670186</v>
      </c>
      <c r="L84" s="20">
        <v>69.584723467830599</v>
      </c>
      <c r="M84" s="20">
        <v>2272.5811686610014</v>
      </c>
      <c r="N84" s="57">
        <v>124.50625307072733</v>
      </c>
      <c r="O84" s="34">
        <v>84.858813994547432</v>
      </c>
      <c r="P84" s="105">
        <v>2.2230896362034774E-4</v>
      </c>
      <c r="Q84" s="38">
        <v>29.62456697310353</v>
      </c>
      <c r="R84" s="38">
        <v>40.688485858364743</v>
      </c>
      <c r="S84" s="104">
        <v>2323052.4878358552</v>
      </c>
      <c r="T84" s="100">
        <v>0.72279862153026508</v>
      </c>
      <c r="V84" s="102"/>
    </row>
    <row r="85" spans="1:22" x14ac:dyDescent="0.35">
      <c r="A85" s="67" t="s">
        <v>194</v>
      </c>
      <c r="B85" s="85">
        <v>13.860310629588072</v>
      </c>
      <c r="C85" s="8">
        <v>3.3831699066847407</v>
      </c>
      <c r="D85" s="7">
        <v>0.54240722349306714</v>
      </c>
      <c r="E85" s="8">
        <v>2.6298756994071026</v>
      </c>
      <c r="F85" s="8">
        <v>0.77734071061899124</v>
      </c>
      <c r="G85" s="7">
        <v>0.18533021271767583</v>
      </c>
      <c r="H85" s="29">
        <v>2.1282839150745931</v>
      </c>
      <c r="I85" s="58">
        <v>2793.517024720963</v>
      </c>
      <c r="J85" s="11">
        <v>59.895732419774959</v>
      </c>
      <c r="K85" s="11">
        <v>2740.2080167409104</v>
      </c>
      <c r="L85" s="11">
        <v>35.028910816556618</v>
      </c>
      <c r="M85" s="11">
        <v>2701.1572561066664</v>
      </c>
      <c r="N85" s="59">
        <v>35.574721446475451</v>
      </c>
      <c r="O85" s="35">
        <v>101.94543653818866</v>
      </c>
      <c r="P85" s="94">
        <v>2.6222900779912347E-2</v>
      </c>
      <c r="Q85" s="39">
        <v>23.305812529672036</v>
      </c>
      <c r="R85" s="39">
        <v>41.70224014625537</v>
      </c>
      <c r="S85" s="29">
        <v>4051166.3288725</v>
      </c>
      <c r="T85" s="39">
        <v>0.55480670023962142</v>
      </c>
      <c r="V85" s="74"/>
    </row>
    <row r="86" spans="1:22" s="19" customFormat="1" x14ac:dyDescent="0.35">
      <c r="A86" s="66" t="s">
        <v>196</v>
      </c>
      <c r="B86" s="87">
        <v>113.13172339021591</v>
      </c>
      <c r="C86" s="16">
        <v>101.84654939686234</v>
      </c>
      <c r="D86" s="15">
        <v>5.9601151083751711</v>
      </c>
      <c r="E86" s="16">
        <v>1.2354809708448828</v>
      </c>
      <c r="F86" s="16">
        <v>1.2130808340208188E-2</v>
      </c>
      <c r="G86" s="15">
        <v>0.13766656647313802</v>
      </c>
      <c r="H86" s="28">
        <v>101.83905542972305</v>
      </c>
      <c r="I86" s="56">
        <v>0</v>
      </c>
      <c r="J86" s="20">
        <v>12438.742477899195</v>
      </c>
      <c r="K86" s="20">
        <v>4810.2282745497432</v>
      </c>
      <c r="L86" s="20">
        <v>3666.0658120345743</v>
      </c>
      <c r="M86" s="20">
        <v>2198.0560330402586</v>
      </c>
      <c r="N86" s="57">
        <v>13417.656610914444</v>
      </c>
      <c r="O86" s="34">
        <v>0</v>
      </c>
      <c r="P86" s="91">
        <v>-53.82824364936387</v>
      </c>
      <c r="Q86" s="38">
        <v>-6.629966281028695</v>
      </c>
      <c r="R86" s="38">
        <v>5.2307918573323928E-3</v>
      </c>
      <c r="S86" s="28">
        <v>2856.4466629441831</v>
      </c>
      <c r="T86" s="38">
        <v>-1258.2899100641894</v>
      </c>
      <c r="V86" s="73"/>
    </row>
    <row r="87" spans="1:22" s="19" customFormat="1" x14ac:dyDescent="0.35">
      <c r="A87" s="66" t="s">
        <v>197</v>
      </c>
      <c r="B87" s="87">
        <v>10.392081058538606</v>
      </c>
      <c r="C87" s="16">
        <v>3.6362551247659582</v>
      </c>
      <c r="D87" s="15">
        <v>0.39139395644979291</v>
      </c>
      <c r="E87" s="16">
        <v>2.8030430400419988</v>
      </c>
      <c r="F87" s="16">
        <v>0.77085983900054655</v>
      </c>
      <c r="G87" s="15">
        <v>0.19256933712958532</v>
      </c>
      <c r="H87" s="28">
        <v>2.3163119496429672</v>
      </c>
      <c r="I87" s="56">
        <v>2129.2898688453606</v>
      </c>
      <c r="J87" s="20">
        <v>51.030496777776534</v>
      </c>
      <c r="K87" s="20">
        <v>2470.3442825358666</v>
      </c>
      <c r="L87" s="20">
        <v>36.476454749278219</v>
      </c>
      <c r="M87" s="20">
        <v>2764.2302724296592</v>
      </c>
      <c r="N87" s="57">
        <v>38.533058151781006</v>
      </c>
      <c r="O87" s="34">
        <v>86.194053351122164</v>
      </c>
      <c r="P87" s="91">
        <v>1.972166099738714E-2</v>
      </c>
      <c r="Q87" s="38">
        <v>59.100647818880084</v>
      </c>
      <c r="R87" s="38">
        <v>58.795749315050422</v>
      </c>
      <c r="S87" s="28">
        <v>4214340.9292910034</v>
      </c>
      <c r="T87" s="38">
        <v>0.99789109078740479</v>
      </c>
      <c r="V87" s="73"/>
    </row>
    <row r="88" spans="1:22" s="19" customFormat="1" x14ac:dyDescent="0.35">
      <c r="A88" s="67" t="s">
        <v>198</v>
      </c>
      <c r="B88" s="85">
        <v>7.1996432890617301</v>
      </c>
      <c r="C88" s="8">
        <v>3.7873352239292672</v>
      </c>
      <c r="D88" s="7">
        <v>0.40768459212709834</v>
      </c>
      <c r="E88" s="8">
        <v>2.9760956458734031</v>
      </c>
      <c r="F88" s="8">
        <v>0.78580201379316428</v>
      </c>
      <c r="G88" s="7">
        <v>0.12808120553403801</v>
      </c>
      <c r="H88" s="29">
        <v>2.3423840003357097</v>
      </c>
      <c r="I88" s="58">
        <v>2204.3269700342639</v>
      </c>
      <c r="J88" s="11">
        <v>55.803624953759936</v>
      </c>
      <c r="K88" s="11">
        <v>2136.4580791710655</v>
      </c>
      <c r="L88" s="11">
        <v>36.259549502034133</v>
      </c>
      <c r="M88" s="11">
        <v>2071.8035037356294</v>
      </c>
      <c r="N88" s="59">
        <v>41.859141890787214</v>
      </c>
      <c r="O88" s="35">
        <v>103.17670126668392</v>
      </c>
      <c r="P88" s="94">
        <v>3.1583161251415724E-3</v>
      </c>
      <c r="Q88" s="39">
        <v>53.192916061316851</v>
      </c>
      <c r="R88" s="39">
        <v>84.446346144268105</v>
      </c>
      <c r="S88" s="29">
        <v>5961529.8466570126</v>
      </c>
      <c r="T88" s="39">
        <v>0.62533072750411955</v>
      </c>
      <c r="V88" s="74"/>
    </row>
    <row r="89" spans="1:22" x14ac:dyDescent="0.35">
      <c r="A89" s="67" t="s">
        <v>199</v>
      </c>
      <c r="B89" s="85">
        <v>7.748695891659052</v>
      </c>
      <c r="C89" s="8">
        <v>3.7110374616387158</v>
      </c>
      <c r="D89" s="7">
        <v>0.40884082733177518</v>
      </c>
      <c r="E89" s="8">
        <v>2.9550210591208024</v>
      </c>
      <c r="F89" s="8">
        <v>0.79627896232982986</v>
      </c>
      <c r="G89" s="7">
        <v>0.13745896942741742</v>
      </c>
      <c r="H89" s="29">
        <v>2.2449163863802357</v>
      </c>
      <c r="I89" s="58">
        <v>2209.6197122299</v>
      </c>
      <c r="J89" s="11">
        <v>55.518780049794714</v>
      </c>
      <c r="K89" s="11">
        <v>2202.2689586393235</v>
      </c>
      <c r="L89" s="11">
        <v>35.914624928968351</v>
      </c>
      <c r="M89" s="11">
        <v>2195.4340240178026</v>
      </c>
      <c r="N89" s="59">
        <v>39.540286861489221</v>
      </c>
      <c r="O89" s="35">
        <v>100.33378091997982</v>
      </c>
      <c r="P89" s="94">
        <v>-2.1566989970037552E-2</v>
      </c>
      <c r="Q89" s="39">
        <v>51.333443146757709</v>
      </c>
      <c r="R89" s="39">
        <v>85.932485051663676</v>
      </c>
      <c r="S89" s="29">
        <v>6171132.9278425789</v>
      </c>
      <c r="T89" s="39">
        <v>0.59303436086135941</v>
      </c>
      <c r="V89" s="74"/>
    </row>
    <row r="90" spans="1:22" s="19" customFormat="1" x14ac:dyDescent="0.35">
      <c r="A90" s="67" t="s">
        <v>200</v>
      </c>
      <c r="B90" s="85">
        <v>6.7160732292116121</v>
      </c>
      <c r="C90" s="8">
        <v>4.0199388607175317</v>
      </c>
      <c r="D90" s="7">
        <v>0.39231097159884354</v>
      </c>
      <c r="E90" s="8">
        <v>3.2221098138588125</v>
      </c>
      <c r="F90" s="8">
        <v>0.80153204451564419</v>
      </c>
      <c r="G90" s="7">
        <v>0.12416056896916774</v>
      </c>
      <c r="H90" s="29">
        <v>2.403729766704588</v>
      </c>
      <c r="I90" s="58">
        <v>2133.5370572228608</v>
      </c>
      <c r="J90" s="11">
        <v>58.793824253067214</v>
      </c>
      <c r="K90" s="11">
        <v>2074.7378449270345</v>
      </c>
      <c r="L90" s="11">
        <v>38.025471172549487</v>
      </c>
      <c r="M90" s="11">
        <v>2016.8588728020477</v>
      </c>
      <c r="N90" s="59">
        <v>43.24503789845221</v>
      </c>
      <c r="O90" s="35">
        <v>102.83405503204162</v>
      </c>
      <c r="P90" s="94">
        <v>-9.3179095930992304E-3</v>
      </c>
      <c r="Q90" s="39">
        <v>37.724825803665148</v>
      </c>
      <c r="R90" s="39">
        <v>115.62632632640324</v>
      </c>
      <c r="S90" s="29">
        <v>7403502.5477190502</v>
      </c>
      <c r="T90" s="39">
        <v>0.32389731588537041</v>
      </c>
      <c r="V90" s="74"/>
    </row>
    <row r="91" spans="1:22" x14ac:dyDescent="0.35">
      <c r="A91" s="67" t="s">
        <v>201</v>
      </c>
      <c r="B91" s="85">
        <v>7.9852832197397685</v>
      </c>
      <c r="C91" s="8">
        <v>3.6058369888639432</v>
      </c>
      <c r="D91" s="7">
        <v>0.42068771530856802</v>
      </c>
      <c r="E91" s="8">
        <v>2.6864833292150738</v>
      </c>
      <c r="F91" s="8">
        <v>0.74503737620748034</v>
      </c>
      <c r="G91" s="7">
        <v>0.13766680054205407</v>
      </c>
      <c r="H91" s="29">
        <v>2.4051751936415942</v>
      </c>
      <c r="I91" s="58">
        <v>2263.6007147236041</v>
      </c>
      <c r="J91" s="11">
        <v>51.4868992224865</v>
      </c>
      <c r="K91" s="11">
        <v>2229.362805658518</v>
      </c>
      <c r="L91" s="11">
        <v>35.076193577542199</v>
      </c>
      <c r="M91" s="11">
        <v>2198.0589867405033</v>
      </c>
      <c r="N91" s="59">
        <v>42.392013387212501</v>
      </c>
      <c r="O91" s="35">
        <v>101.53577107226263</v>
      </c>
      <c r="P91" s="94">
        <v>-5.1880179498219041E-2</v>
      </c>
      <c r="Q91" s="39">
        <v>15.013164541897655</v>
      </c>
      <c r="R91" s="39">
        <v>30.679867059399886</v>
      </c>
      <c r="S91" s="29">
        <v>2233023.502483937</v>
      </c>
      <c r="T91" s="39">
        <v>0.48579786796209928</v>
      </c>
      <c r="V91" s="74"/>
    </row>
    <row r="92" spans="1:22" s="19" customFormat="1" x14ac:dyDescent="0.35">
      <c r="A92" s="67" t="s">
        <v>202</v>
      </c>
      <c r="B92" s="85">
        <v>19.335453301452052</v>
      </c>
      <c r="C92" s="8">
        <v>3.8704942005844889</v>
      </c>
      <c r="D92" s="7">
        <v>0.63842810837950048</v>
      </c>
      <c r="E92" s="8">
        <v>3.055807884487789</v>
      </c>
      <c r="F92" s="8">
        <v>0.78951361922369678</v>
      </c>
      <c r="G92" s="7">
        <v>0.21965499505180527</v>
      </c>
      <c r="H92" s="29">
        <v>2.3754501741481393</v>
      </c>
      <c r="I92" s="58">
        <v>3182.8352013739327</v>
      </c>
      <c r="J92" s="11">
        <v>77.219567481120521</v>
      </c>
      <c r="K92" s="11">
        <v>3058.7051224416955</v>
      </c>
      <c r="L92" s="11">
        <v>40.830462726278256</v>
      </c>
      <c r="M92" s="11">
        <v>2978.1638283118832</v>
      </c>
      <c r="N92" s="59">
        <v>38.782298421801897</v>
      </c>
      <c r="O92" s="35">
        <v>104.05825582928854</v>
      </c>
      <c r="P92" s="94">
        <v>7.8951166587915671E-3</v>
      </c>
      <c r="Q92" s="39">
        <v>11.217747491066831</v>
      </c>
      <c r="R92" s="39">
        <v>56.908019847647289</v>
      </c>
      <c r="S92" s="29">
        <v>6227959.4230527459</v>
      </c>
      <c r="T92" s="39">
        <v>0.19569017385138487</v>
      </c>
      <c r="V92" s="74"/>
    </row>
    <row r="93" spans="1:22" s="19" customFormat="1" x14ac:dyDescent="0.35">
      <c r="A93" s="67" t="s">
        <v>203</v>
      </c>
      <c r="B93" s="85">
        <v>7.3684155804784499</v>
      </c>
      <c r="C93" s="8">
        <v>4.7053970595441932</v>
      </c>
      <c r="D93" s="7">
        <v>0.37458311950255657</v>
      </c>
      <c r="E93" s="8">
        <v>3.1189132840931233</v>
      </c>
      <c r="F93" s="8">
        <v>0.66283742787803102</v>
      </c>
      <c r="G93" s="7">
        <v>0.14266736344199371</v>
      </c>
      <c r="H93" s="29">
        <v>3.523228833651681</v>
      </c>
      <c r="I93" s="58">
        <v>2050.9298919239632</v>
      </c>
      <c r="J93" s="11">
        <v>55.023836354919013</v>
      </c>
      <c r="K93" s="11">
        <v>2157.1453664518226</v>
      </c>
      <c r="L93" s="11">
        <v>44.895135671587013</v>
      </c>
      <c r="M93" s="11">
        <v>2259.8339638560938</v>
      </c>
      <c r="N93" s="59">
        <v>62.10228281462696</v>
      </c>
      <c r="O93" s="35">
        <v>95.076109557578505</v>
      </c>
      <c r="P93" s="94">
        <v>-1.7308863844751271E-3</v>
      </c>
      <c r="Q93" s="39">
        <v>25.871865528600839</v>
      </c>
      <c r="R93" s="39">
        <v>41.626136633070232</v>
      </c>
      <c r="S93" s="29">
        <v>2756207.5902949227</v>
      </c>
      <c r="T93" s="39">
        <v>0.61701890874145704</v>
      </c>
      <c r="V93" s="74"/>
    </row>
    <row r="94" spans="1:22" s="19" customFormat="1" x14ac:dyDescent="0.35">
      <c r="A94" s="66" t="s">
        <v>204</v>
      </c>
      <c r="B94" s="87">
        <v>2.2509175353473672</v>
      </c>
      <c r="C94" s="16">
        <v>8.3717372053622832</v>
      </c>
      <c r="D94" s="15">
        <v>0.12975391097142575</v>
      </c>
      <c r="E94" s="16">
        <v>8.1616461436622583</v>
      </c>
      <c r="F94" s="16">
        <v>0.97490472329142663</v>
      </c>
      <c r="G94" s="15">
        <v>0.12581657331370105</v>
      </c>
      <c r="H94" s="28">
        <v>1.8637371223673336</v>
      </c>
      <c r="I94" s="56">
        <v>786.46144186530569</v>
      </c>
      <c r="J94" s="20">
        <v>60.712212130767284</v>
      </c>
      <c r="K94" s="20">
        <v>1197.0728728124241</v>
      </c>
      <c r="L94" s="20">
        <v>61.669427398873268</v>
      </c>
      <c r="M94" s="20">
        <v>2040.3174364297847</v>
      </c>
      <c r="N94" s="57">
        <v>33.328369099950578</v>
      </c>
      <c r="O94" s="34">
        <v>65.698710556992197</v>
      </c>
      <c r="P94" s="91">
        <v>2.8927266671909924E-2</v>
      </c>
      <c r="Q94" s="38">
        <v>400.65252384377197</v>
      </c>
      <c r="R94" s="38">
        <v>337.08806513340596</v>
      </c>
      <c r="S94" s="28">
        <v>8179409.7478364985</v>
      </c>
      <c r="T94" s="38">
        <v>1.1799438473765786</v>
      </c>
      <c r="U94" s="52"/>
      <c r="V94" s="73"/>
    </row>
    <row r="95" spans="1:22" s="19" customFormat="1" x14ac:dyDescent="0.35">
      <c r="A95" s="66" t="s">
        <v>205</v>
      </c>
      <c r="B95" s="87">
        <v>2.3603877226033796</v>
      </c>
      <c r="C95" s="16">
        <v>5.1430849616143854</v>
      </c>
      <c r="D95" s="15">
        <v>0.14304941699145524</v>
      </c>
      <c r="E95" s="16">
        <v>4.5814177903327371</v>
      </c>
      <c r="F95" s="16">
        <v>0.89079177663334885</v>
      </c>
      <c r="G95" s="15">
        <v>0.11967294542398535</v>
      </c>
      <c r="H95" s="28">
        <v>2.33707808016907</v>
      </c>
      <c r="I95" s="56">
        <v>861.88311494502182</v>
      </c>
      <c r="J95" s="20">
        <v>37.066978017614588</v>
      </c>
      <c r="K95" s="20">
        <v>1230.7014049624745</v>
      </c>
      <c r="L95" s="20">
        <v>38.449967653373733</v>
      </c>
      <c r="M95" s="20">
        <v>1951.3434549430549</v>
      </c>
      <c r="N95" s="57">
        <v>42.353520829889021</v>
      </c>
      <c r="O95" s="34">
        <v>70.031862437932418</v>
      </c>
      <c r="P95" s="91">
        <v>2.9457273240992211E-2</v>
      </c>
      <c r="Q95" s="38">
        <v>276.49755096476969</v>
      </c>
      <c r="R95" s="38">
        <v>275.85188224403919</v>
      </c>
      <c r="S95" s="28">
        <v>7111734.2381514478</v>
      </c>
      <c r="T95" s="38">
        <v>0.99506664955283186</v>
      </c>
      <c r="V95" s="73"/>
    </row>
    <row r="96" spans="1:22" s="19" customFormat="1" x14ac:dyDescent="0.35">
      <c r="A96" s="66" t="s">
        <v>206</v>
      </c>
      <c r="B96" s="87">
        <v>4.5327463976533231</v>
      </c>
      <c r="C96" s="16">
        <v>6.109512552963368</v>
      </c>
      <c r="D96" s="15">
        <v>0.18875988595336546</v>
      </c>
      <c r="E96" s="16">
        <v>5.6848022112991652</v>
      </c>
      <c r="F96" s="16">
        <v>0.93048375987734067</v>
      </c>
      <c r="G96" s="15">
        <v>0.1741608118149082</v>
      </c>
      <c r="H96" s="28">
        <v>2.2381169435990365</v>
      </c>
      <c r="I96" s="56">
        <v>1114.6536710182736</v>
      </c>
      <c r="J96" s="20">
        <v>58.454325676855433</v>
      </c>
      <c r="K96" s="20">
        <v>1736.9997982545399</v>
      </c>
      <c r="L96" s="20">
        <v>53.676852242871291</v>
      </c>
      <c r="M96" s="20">
        <v>2598.0352880986088</v>
      </c>
      <c r="N96" s="57">
        <v>37.806536398164099</v>
      </c>
      <c r="O96" s="34">
        <v>64.171203251627105</v>
      </c>
      <c r="P96" s="91">
        <v>2.8855335693398473E-2</v>
      </c>
      <c r="Q96" s="38">
        <v>703.81044838640844</v>
      </c>
      <c r="R96" s="38">
        <v>381.97385742105234</v>
      </c>
      <c r="S96" s="28">
        <v>13969759.604960632</v>
      </c>
      <c r="T96" s="38">
        <v>1.8291903552768101</v>
      </c>
      <c r="U96" s="52"/>
      <c r="V96" s="73"/>
    </row>
    <row r="97" spans="1:22" s="19" customFormat="1" x14ac:dyDescent="0.35">
      <c r="A97" s="67" t="s">
        <v>207</v>
      </c>
      <c r="B97" s="85">
        <v>6.6949694205309491</v>
      </c>
      <c r="C97" s="8">
        <v>4.1913978476396831</v>
      </c>
      <c r="D97" s="7">
        <v>0.36786356707207063</v>
      </c>
      <c r="E97" s="8">
        <v>3.0061578899760999</v>
      </c>
      <c r="F97" s="8">
        <v>0.71722084117330176</v>
      </c>
      <c r="G97" s="7">
        <v>0.13199593150302646</v>
      </c>
      <c r="H97" s="29">
        <v>2.9207585757355923</v>
      </c>
      <c r="I97" s="58">
        <v>2019.3397767346416</v>
      </c>
      <c r="J97" s="11">
        <v>52.328162465439846</v>
      </c>
      <c r="K97" s="11">
        <v>2071.9569093994041</v>
      </c>
      <c r="L97" s="11">
        <v>39.577295939477381</v>
      </c>
      <c r="M97" s="11">
        <v>2124.6875140958618</v>
      </c>
      <c r="N97" s="59">
        <v>52.066566812583915</v>
      </c>
      <c r="O97" s="35">
        <v>97.460510282522492</v>
      </c>
      <c r="P97" s="94">
        <v>7.0073866539481153E-5</v>
      </c>
      <c r="Q97" s="39">
        <v>20.471642904628972</v>
      </c>
      <c r="R97" s="39">
        <v>43.825366380191745</v>
      </c>
      <c r="S97" s="29">
        <v>2728518.3590416848</v>
      </c>
      <c r="T97" s="39">
        <v>0.46372870030941116</v>
      </c>
      <c r="V97" s="74"/>
    </row>
    <row r="98" spans="1:22" x14ac:dyDescent="0.35">
      <c r="A98" s="67" t="s">
        <v>208</v>
      </c>
      <c r="B98" s="85">
        <v>4.7784485256928937</v>
      </c>
      <c r="C98" s="8">
        <v>4.8635458296750658</v>
      </c>
      <c r="D98" s="7">
        <v>0.28838671725612836</v>
      </c>
      <c r="E98" s="8">
        <v>4.3722427208557058</v>
      </c>
      <c r="F98" s="8">
        <v>0.8989825271468278</v>
      </c>
      <c r="G98" s="7">
        <v>0.12017396318967344</v>
      </c>
      <c r="H98" s="29">
        <v>2.1301576531501181</v>
      </c>
      <c r="I98" s="58">
        <v>1633.462233247694</v>
      </c>
      <c r="J98" s="11">
        <v>63.399428165643712</v>
      </c>
      <c r="K98" s="11">
        <v>1781.1191912035633</v>
      </c>
      <c r="L98" s="11">
        <v>43.269503064796709</v>
      </c>
      <c r="M98" s="11">
        <v>1958.8038996524574</v>
      </c>
      <c r="N98" s="59">
        <v>38.520220910861099</v>
      </c>
      <c r="O98" s="35">
        <v>91.709877773194265</v>
      </c>
      <c r="P98" s="94">
        <v>-5.3596094685598569E-4</v>
      </c>
      <c r="Q98" s="39">
        <v>113.2636524051613</v>
      </c>
      <c r="R98" s="39">
        <v>241.07180992478359</v>
      </c>
      <c r="S98" s="29">
        <v>11361572.329736045</v>
      </c>
      <c r="T98" s="39">
        <v>0.46642408382274053</v>
      </c>
      <c r="V98" s="74"/>
    </row>
    <row r="99" spans="1:22" s="19" customFormat="1" x14ac:dyDescent="0.35">
      <c r="A99" s="67" t="s">
        <v>209</v>
      </c>
      <c r="B99" s="85">
        <v>6.4362327981300069</v>
      </c>
      <c r="C99" s="8">
        <v>4.1380671823515343</v>
      </c>
      <c r="D99" s="7">
        <v>0.35060785730903277</v>
      </c>
      <c r="E99" s="8">
        <v>2.7322877516885873</v>
      </c>
      <c r="F99" s="8">
        <v>0.66028114848921171</v>
      </c>
      <c r="G99" s="7">
        <v>0.13314008342450045</v>
      </c>
      <c r="H99" s="29">
        <v>3.1077650566970623</v>
      </c>
      <c r="I99" s="58">
        <v>1937.5004414168811</v>
      </c>
      <c r="J99" s="11">
        <v>45.886167077152322</v>
      </c>
      <c r="K99" s="11">
        <v>2037.2282574112783</v>
      </c>
      <c r="L99" s="11">
        <v>38.860201066101354</v>
      </c>
      <c r="M99" s="11">
        <v>2139.790217477952</v>
      </c>
      <c r="N99" s="59">
        <v>55.369625737688693</v>
      </c>
      <c r="O99" s="35">
        <v>95.104730379053251</v>
      </c>
      <c r="P99" s="94">
        <v>2.9961521918011172E-2</v>
      </c>
      <c r="Q99" s="39">
        <v>113.36955329275304</v>
      </c>
      <c r="R99" s="39">
        <v>104.51333999373568</v>
      </c>
      <c r="S99" s="29">
        <v>7001941.2606080957</v>
      </c>
      <c r="T99" s="39">
        <v>1.0768656943817254</v>
      </c>
      <c r="V99" s="74"/>
    </row>
    <row r="100" spans="1:22" s="19" customFormat="1" x14ac:dyDescent="0.35">
      <c r="A100" s="67" t="s">
        <v>210</v>
      </c>
      <c r="B100" s="85">
        <v>6.9025724582953938</v>
      </c>
      <c r="C100" s="8">
        <v>3.6862818839839231</v>
      </c>
      <c r="D100" s="7">
        <v>0.37703026508111126</v>
      </c>
      <c r="E100" s="8">
        <v>2.946374807900626</v>
      </c>
      <c r="F100" s="8">
        <v>0.79928092875967272</v>
      </c>
      <c r="G100" s="7">
        <v>0.13278025125118945</v>
      </c>
      <c r="H100" s="29">
        <v>2.2152989910069953</v>
      </c>
      <c r="I100" s="58">
        <v>2062.3961231766152</v>
      </c>
      <c r="J100" s="11">
        <v>52.215159644232244</v>
      </c>
      <c r="K100" s="11">
        <v>2098.9880719135358</v>
      </c>
      <c r="L100" s="11">
        <v>35.117503744246278</v>
      </c>
      <c r="M100" s="11">
        <v>2135.0572360281494</v>
      </c>
      <c r="N100" s="59">
        <v>39.274600992155683</v>
      </c>
      <c r="O100" s="35">
        <v>98.256686199099661</v>
      </c>
      <c r="P100" s="94">
        <v>-2.7908627245059686E-2</v>
      </c>
      <c r="Q100" s="39">
        <v>39.402864958470246</v>
      </c>
      <c r="R100" s="39">
        <v>147.2114707347842</v>
      </c>
      <c r="S100" s="29">
        <v>8666867.2599670999</v>
      </c>
      <c r="T100" s="39">
        <v>0.26571922807523313</v>
      </c>
      <c r="V100" s="74"/>
    </row>
    <row r="101" spans="1:22" s="19" customFormat="1" x14ac:dyDescent="0.35">
      <c r="A101" s="67" t="s">
        <v>211</v>
      </c>
      <c r="B101" s="85">
        <v>13.048578913632424</v>
      </c>
      <c r="C101" s="8">
        <v>3.5122826680379955</v>
      </c>
      <c r="D101" s="7">
        <v>0.52203090429071064</v>
      </c>
      <c r="E101" s="8">
        <v>2.8039204483705524</v>
      </c>
      <c r="F101" s="8">
        <v>0.79831856185335359</v>
      </c>
      <c r="G101" s="7">
        <v>0.18128660988220613</v>
      </c>
      <c r="H101" s="29">
        <v>2.115220948130379</v>
      </c>
      <c r="I101" s="58">
        <v>2707.7876820239908</v>
      </c>
      <c r="J101" s="11">
        <v>62.295022570878245</v>
      </c>
      <c r="K101" s="11">
        <v>2683.1712630004395</v>
      </c>
      <c r="L101" s="11">
        <v>36.095906726278372</v>
      </c>
      <c r="M101" s="11">
        <v>2664.6758830090334</v>
      </c>
      <c r="N101" s="59">
        <v>35.476083462328461</v>
      </c>
      <c r="O101" s="35">
        <v>100.91743748761024</v>
      </c>
      <c r="P101" s="94">
        <v>5.4998694146912115E-2</v>
      </c>
      <c r="Q101" s="39">
        <v>51.344828745179896</v>
      </c>
      <c r="R101" s="39">
        <v>44.032199887525636</v>
      </c>
      <c r="S101" s="29">
        <v>4603606.5449654628</v>
      </c>
      <c r="T101" s="39">
        <v>1.1576123712459938</v>
      </c>
      <c r="V101" s="74"/>
    </row>
    <row r="102" spans="1:22" s="19" customFormat="1" x14ac:dyDescent="0.35">
      <c r="A102" s="67" t="s">
        <v>212</v>
      </c>
      <c r="B102" s="85">
        <v>3.8791104232311659</v>
      </c>
      <c r="C102" s="8">
        <v>4.3941132968304188</v>
      </c>
      <c r="D102" s="7">
        <v>0.28260756735712328</v>
      </c>
      <c r="E102" s="8">
        <v>3.0849297699802749</v>
      </c>
      <c r="F102" s="8">
        <v>0.70205967884476483</v>
      </c>
      <c r="G102" s="7">
        <v>9.9551333309215007E-2</v>
      </c>
      <c r="H102" s="29">
        <v>3.129127670720921</v>
      </c>
      <c r="I102" s="58">
        <v>1604.4813383168046</v>
      </c>
      <c r="J102" s="11">
        <v>43.967692787200349</v>
      </c>
      <c r="K102" s="11">
        <v>1609.3445707647804</v>
      </c>
      <c r="L102" s="11">
        <v>37.543481270627126</v>
      </c>
      <c r="M102" s="11">
        <v>1615.7141642152583</v>
      </c>
      <c r="N102" s="59">
        <v>59.428701375709352</v>
      </c>
      <c r="O102" s="35">
        <v>99.697812852740114</v>
      </c>
      <c r="P102" s="94">
        <v>-0.11899286070951423</v>
      </c>
      <c r="Q102" s="39">
        <v>52.729352755981736</v>
      </c>
      <c r="R102" s="39">
        <v>47.57062212661355</v>
      </c>
      <c r="S102" s="29">
        <v>2583609.1287278812</v>
      </c>
      <c r="T102" s="39">
        <v>1.1003996479950604</v>
      </c>
      <c r="V102" s="74"/>
    </row>
    <row r="103" spans="1:22" s="19" customFormat="1" x14ac:dyDescent="0.35">
      <c r="A103" s="66" t="s">
        <v>213</v>
      </c>
      <c r="B103" s="87">
        <v>5.0254300890643782</v>
      </c>
      <c r="C103" s="16">
        <v>3.7276659113598298</v>
      </c>
      <c r="D103" s="15">
        <v>0.27975417517003787</v>
      </c>
      <c r="E103" s="16">
        <v>3.2522960188224901</v>
      </c>
      <c r="F103" s="16">
        <v>0.87247518853857597</v>
      </c>
      <c r="G103" s="15">
        <v>0.13028529003897232</v>
      </c>
      <c r="H103" s="28">
        <v>1.8215553114482943</v>
      </c>
      <c r="I103" s="56">
        <v>1590.1241492748213</v>
      </c>
      <c r="J103" s="20">
        <v>45.994583282071972</v>
      </c>
      <c r="K103" s="20">
        <v>1823.6167365072833</v>
      </c>
      <c r="L103" s="20">
        <v>33.705294909201029</v>
      </c>
      <c r="M103" s="20">
        <v>2101.8127217036326</v>
      </c>
      <c r="N103" s="57">
        <v>32.337577171323574</v>
      </c>
      <c r="O103" s="34">
        <v>87.196180943169935</v>
      </c>
      <c r="P103" s="91">
        <v>1.7615146921810255E-2</v>
      </c>
      <c r="Q103" s="38">
        <v>199.20722417225679</v>
      </c>
      <c r="R103" s="38">
        <v>201.92052628524692</v>
      </c>
      <c r="S103" s="28">
        <v>10065236.045205323</v>
      </c>
      <c r="T103" s="38">
        <v>0.97940304031828362</v>
      </c>
      <c r="V103" s="73"/>
    </row>
    <row r="104" spans="1:22" s="19" customFormat="1" x14ac:dyDescent="0.35">
      <c r="A104" s="67" t="s">
        <v>214</v>
      </c>
      <c r="B104" s="85">
        <v>6.7947594465901293</v>
      </c>
      <c r="C104" s="8">
        <v>3.5938024300535232</v>
      </c>
      <c r="D104" s="7">
        <v>0.38841726805845145</v>
      </c>
      <c r="E104" s="8">
        <v>2.8378679167347141</v>
      </c>
      <c r="F104" s="8">
        <v>0.78965607374594859</v>
      </c>
      <c r="G104" s="7">
        <v>0.12687448197859919</v>
      </c>
      <c r="H104" s="29">
        <v>2.2049765516726891</v>
      </c>
      <c r="I104" s="58">
        <v>2115.4839145610499</v>
      </c>
      <c r="J104" s="11">
        <v>51.382896785695266</v>
      </c>
      <c r="K104" s="11">
        <v>2085.0400219086309</v>
      </c>
      <c r="L104" s="11">
        <v>34.192491266387606</v>
      </c>
      <c r="M104" s="11">
        <v>2055.1099699515144</v>
      </c>
      <c r="N104" s="59">
        <v>39.44589501225164</v>
      </c>
      <c r="O104" s="35">
        <v>101.46011070926835</v>
      </c>
      <c r="P104" s="94">
        <v>1.6936985971078466E-2</v>
      </c>
      <c r="Q104" s="39">
        <v>25.295532797096676</v>
      </c>
      <c r="R104" s="39">
        <v>48.651502873273571</v>
      </c>
      <c r="S104" s="29">
        <v>3230642.4278621566</v>
      </c>
      <c r="T104" s="39">
        <v>0.51616006973102702</v>
      </c>
      <c r="V104" s="74"/>
    </row>
    <row r="105" spans="1:22" x14ac:dyDescent="0.35">
      <c r="A105" s="67" t="s">
        <v>215</v>
      </c>
      <c r="B105" s="85">
        <v>4.3111252331759493</v>
      </c>
      <c r="C105" s="8">
        <v>4.2490648023365161</v>
      </c>
      <c r="D105" s="7">
        <v>0.31772908691914392</v>
      </c>
      <c r="E105" s="8">
        <v>2.9000928413737141</v>
      </c>
      <c r="F105" s="8">
        <v>0.68252497344332885</v>
      </c>
      <c r="G105" s="7">
        <v>9.8408449530476588E-2</v>
      </c>
      <c r="H105" s="29">
        <v>3.1054811552910753</v>
      </c>
      <c r="I105" s="58">
        <v>1778.6292780543893</v>
      </c>
      <c r="J105" s="11">
        <v>45.235964664238963</v>
      </c>
      <c r="K105" s="11">
        <v>1695.4903472396502</v>
      </c>
      <c r="L105" s="11">
        <v>37.154510435788097</v>
      </c>
      <c r="M105" s="11">
        <v>1594.182628872346</v>
      </c>
      <c r="N105" s="59">
        <v>59.1378362134692</v>
      </c>
      <c r="O105" s="35">
        <v>104.90353312539311</v>
      </c>
      <c r="P105" s="94">
        <v>3.1121743330854358E-2</v>
      </c>
      <c r="Q105" s="39">
        <v>65.517184326892533</v>
      </c>
      <c r="R105" s="39">
        <v>63.717610616500409</v>
      </c>
      <c r="S105" s="29">
        <v>3689046.751976775</v>
      </c>
      <c r="T105" s="39">
        <v>1.0207809974498474</v>
      </c>
      <c r="V105" s="74"/>
    </row>
    <row r="106" spans="1:22" x14ac:dyDescent="0.35">
      <c r="A106" s="67" t="s">
        <v>216</v>
      </c>
      <c r="B106" s="85">
        <v>7.5350093675648298</v>
      </c>
      <c r="C106" s="8">
        <v>4.4882211973758182</v>
      </c>
      <c r="D106" s="7">
        <v>0.40384074025698585</v>
      </c>
      <c r="E106" s="8">
        <v>2.8784431559626005</v>
      </c>
      <c r="F106" s="8">
        <v>0.64133273058056373</v>
      </c>
      <c r="G106" s="7">
        <v>0.13532324159308609</v>
      </c>
      <c r="H106" s="29">
        <v>3.443645526831367</v>
      </c>
      <c r="I106" s="58">
        <v>2186.7001847488364</v>
      </c>
      <c r="J106" s="11">
        <v>53.600943922036549</v>
      </c>
      <c r="K106" s="11">
        <v>2177.1604255115681</v>
      </c>
      <c r="L106" s="11">
        <v>43.002216307728304</v>
      </c>
      <c r="M106" s="11">
        <v>2168.1823166398062</v>
      </c>
      <c r="N106" s="59">
        <v>61.28549805126022</v>
      </c>
      <c r="O106" s="35">
        <v>100.43817438189136</v>
      </c>
      <c r="P106" s="94">
        <v>-2.6864980651555813E-2</v>
      </c>
      <c r="Q106" s="39">
        <v>28.26228943520282</v>
      </c>
      <c r="R106" s="39">
        <v>58.386200937237781</v>
      </c>
      <c r="S106" s="29">
        <v>3997730.2802760843</v>
      </c>
      <c r="T106" s="39">
        <v>0.48054488133132034</v>
      </c>
      <c r="V106" s="74"/>
    </row>
    <row r="107" spans="1:22" x14ac:dyDescent="0.35">
      <c r="A107" s="67" t="s">
        <v>217</v>
      </c>
      <c r="B107" s="85">
        <v>7.3701935765827526</v>
      </c>
      <c r="C107" s="8">
        <v>4.4322392457477324</v>
      </c>
      <c r="D107" s="7">
        <v>0.39844772339808765</v>
      </c>
      <c r="E107" s="8">
        <v>3.1034019078207917</v>
      </c>
      <c r="F107" s="8">
        <v>0.70018826506222098</v>
      </c>
      <c r="G107" s="7">
        <v>0.13415481668820514</v>
      </c>
      <c r="H107" s="29">
        <v>3.1644338087690667</v>
      </c>
      <c r="I107" s="58">
        <v>2161.8878475230294</v>
      </c>
      <c r="J107" s="11">
        <v>57.254353983721103</v>
      </c>
      <c r="K107" s="11">
        <v>2157.3610764231435</v>
      </c>
      <c r="L107" s="11">
        <v>42.354317294857992</v>
      </c>
      <c r="M107" s="11">
        <v>2153.0554540594421</v>
      </c>
      <c r="N107" s="59">
        <v>56.314969537295838</v>
      </c>
      <c r="O107" s="35">
        <v>100.2098290893146</v>
      </c>
      <c r="P107" s="94">
        <v>-3.5428565187137211E-2</v>
      </c>
      <c r="Q107" s="39">
        <v>32.703138995269761</v>
      </c>
      <c r="R107" s="39">
        <v>29.564736562485116</v>
      </c>
      <c r="S107" s="29">
        <v>2342372.3599100085</v>
      </c>
      <c r="T107" s="39">
        <v>1.0981262169194217</v>
      </c>
      <c r="V107" s="74"/>
    </row>
    <row r="108" spans="1:22" x14ac:dyDescent="0.35">
      <c r="A108" s="67" t="s">
        <v>218</v>
      </c>
      <c r="B108" s="85">
        <v>4.0879341105156684</v>
      </c>
      <c r="C108" s="8">
        <v>3.5911278069629042</v>
      </c>
      <c r="D108" s="7">
        <v>0.2895445243014067</v>
      </c>
      <c r="E108" s="8">
        <v>2.9233668291519908</v>
      </c>
      <c r="F108" s="8">
        <v>0.81405257242134921</v>
      </c>
      <c r="G108" s="7">
        <v>0.10239700548612517</v>
      </c>
      <c r="H108" s="29">
        <v>2.0856954015761824</v>
      </c>
      <c r="I108" s="58">
        <v>1639.2526937019084</v>
      </c>
      <c r="J108" s="11">
        <v>42.453136681388514</v>
      </c>
      <c r="K108" s="11">
        <v>1651.8981905316252</v>
      </c>
      <c r="L108" s="11">
        <v>31.209083595755374</v>
      </c>
      <c r="M108" s="11">
        <v>1668.0196642224582</v>
      </c>
      <c r="N108" s="59">
        <v>39.083606922014951</v>
      </c>
      <c r="O108" s="35">
        <v>99.234486913164588</v>
      </c>
      <c r="P108" s="94">
        <v>1.7874854638135197E-2</v>
      </c>
      <c r="Q108" s="39">
        <v>49.692821803619807</v>
      </c>
      <c r="R108" s="39">
        <v>156.52924674920541</v>
      </c>
      <c r="S108" s="29">
        <v>7197164.0577769484</v>
      </c>
      <c r="T108" s="39">
        <v>0.31516283391328187</v>
      </c>
      <c r="V108" s="74"/>
    </row>
    <row r="109" spans="1:22" x14ac:dyDescent="0.35">
      <c r="A109" s="67" t="s">
        <v>219</v>
      </c>
      <c r="B109" s="85">
        <v>5.4110322778634998</v>
      </c>
      <c r="C109" s="8">
        <v>3.7119132525077037</v>
      </c>
      <c r="D109" s="7">
        <v>0.31595539137339274</v>
      </c>
      <c r="E109" s="8">
        <v>3.2442684017182883</v>
      </c>
      <c r="F109" s="8">
        <v>0.87401514556583926</v>
      </c>
      <c r="G109" s="7">
        <v>0.12420900403243845</v>
      </c>
      <c r="H109" s="29">
        <v>1.8036137423945797</v>
      </c>
      <c r="I109" s="58">
        <v>1769.9464019959078</v>
      </c>
      <c r="J109" s="11">
        <v>50.40998402748437</v>
      </c>
      <c r="K109" s="11">
        <v>1886.6022894474013</v>
      </c>
      <c r="L109" s="11">
        <v>34.013100449096783</v>
      </c>
      <c r="M109" s="11">
        <v>2017.5503283743619</v>
      </c>
      <c r="N109" s="59">
        <v>32.326411520625697</v>
      </c>
      <c r="O109" s="35">
        <v>93.816614762740329</v>
      </c>
      <c r="P109" s="94">
        <v>1.329344624333445E-2</v>
      </c>
      <c r="Q109" s="39">
        <v>160.93336827388654</v>
      </c>
      <c r="R109" s="39">
        <v>162.39894171501157</v>
      </c>
      <c r="S109" s="29">
        <v>8994481.6950947475</v>
      </c>
      <c r="T109" s="39">
        <v>0.98378396517318445</v>
      </c>
      <c r="V109" s="74"/>
    </row>
    <row r="110" spans="1:22" x14ac:dyDescent="0.35">
      <c r="A110" s="67" t="s">
        <v>220</v>
      </c>
      <c r="B110" s="85">
        <v>19.639994672521919</v>
      </c>
      <c r="C110" s="8">
        <v>3.3075438152975818</v>
      </c>
      <c r="D110" s="7">
        <v>0.61803215196449268</v>
      </c>
      <c r="E110" s="8">
        <v>2.4460773152232078</v>
      </c>
      <c r="F110" s="8">
        <v>0.73954494689078898</v>
      </c>
      <c r="G110" s="7">
        <v>0.23047775865563297</v>
      </c>
      <c r="H110" s="29">
        <v>2.2263314798258831</v>
      </c>
      <c r="I110" s="58">
        <v>3102.0834106772672</v>
      </c>
      <c r="J110" s="11">
        <v>60.513051938206445</v>
      </c>
      <c r="K110" s="11">
        <v>3073.798706541902</v>
      </c>
      <c r="L110" s="11">
        <v>35.247531979256109</v>
      </c>
      <c r="M110" s="11">
        <v>3055.367988299211</v>
      </c>
      <c r="N110" s="59">
        <v>36.078201377815276</v>
      </c>
      <c r="O110" s="35">
        <v>100.92018726129228</v>
      </c>
      <c r="P110" s="94">
        <v>1.4349203165775908E-2</v>
      </c>
      <c r="Q110" s="39">
        <v>17.183861646088378</v>
      </c>
      <c r="R110" s="39">
        <v>47.271222946965139</v>
      </c>
      <c r="S110" s="29">
        <v>5222238.5372806229</v>
      </c>
      <c r="T110" s="39">
        <v>0.36087829547506828</v>
      </c>
      <c r="V110" s="74"/>
    </row>
    <row r="111" spans="1:22" s="19" customFormat="1" x14ac:dyDescent="0.35">
      <c r="A111" s="67" t="s">
        <v>221</v>
      </c>
      <c r="B111" s="85">
        <v>5.7484259841336511</v>
      </c>
      <c r="C111" s="8">
        <v>3.8702159564489556</v>
      </c>
      <c r="D111" s="7">
        <v>0.31039899138189297</v>
      </c>
      <c r="E111" s="8">
        <v>2.8062893512511318</v>
      </c>
      <c r="F111" s="8">
        <v>0.72509890477170946</v>
      </c>
      <c r="G111" s="7">
        <v>0.13431588182561269</v>
      </c>
      <c r="H111" s="29">
        <v>2.6652038621101024</v>
      </c>
      <c r="I111" s="58">
        <v>1742.6698776866408</v>
      </c>
      <c r="J111" s="11">
        <v>42.994697579240665</v>
      </c>
      <c r="K111" s="11">
        <v>1938.6802594827955</v>
      </c>
      <c r="L111" s="11">
        <v>35.777436778361334</v>
      </c>
      <c r="M111" s="11">
        <v>2155.1499836005114</v>
      </c>
      <c r="N111" s="59">
        <v>47.274411254677034</v>
      </c>
      <c r="O111" s="35">
        <v>89.889494111398932</v>
      </c>
      <c r="P111" s="94">
        <v>5.7150743890130591E-2</v>
      </c>
      <c r="Q111" s="39">
        <v>52.037243837397348</v>
      </c>
      <c r="R111" s="39">
        <v>40.639961786560775</v>
      </c>
      <c r="S111" s="29">
        <v>2528498.7186276764</v>
      </c>
      <c r="T111" s="39">
        <v>1.2711530052656856</v>
      </c>
      <c r="V111" s="74"/>
    </row>
    <row r="112" spans="1:22" s="19" customFormat="1" x14ac:dyDescent="0.35">
      <c r="A112" s="66" t="s">
        <v>222</v>
      </c>
      <c r="B112" s="87">
        <v>14.872575526324365</v>
      </c>
      <c r="C112" s="16">
        <v>3.8325474319080981</v>
      </c>
      <c r="D112" s="15">
        <v>0.4756637655513255</v>
      </c>
      <c r="E112" s="16">
        <v>3.2163829531253101</v>
      </c>
      <c r="F112" s="16">
        <v>0.83922847929998867</v>
      </c>
      <c r="G112" s="15">
        <v>0.22676960245551583</v>
      </c>
      <c r="H112" s="28">
        <v>2.0840586644022925</v>
      </c>
      <c r="I112" s="56">
        <v>2508.3506751712121</v>
      </c>
      <c r="J112" s="20">
        <v>67.183044485846949</v>
      </c>
      <c r="K112" s="20">
        <v>2807.1207510681716</v>
      </c>
      <c r="L112" s="20">
        <v>39.663234899034251</v>
      </c>
      <c r="M112" s="20">
        <v>3029.3880945943683</v>
      </c>
      <c r="N112" s="57">
        <v>33.818986349916031</v>
      </c>
      <c r="O112" s="34">
        <v>89.356707374156557</v>
      </c>
      <c r="P112" s="91">
        <v>-7.5937385609535172E-3</v>
      </c>
      <c r="Q112" s="38">
        <v>85.674120274543171</v>
      </c>
      <c r="R112" s="38">
        <v>78.29923888798713</v>
      </c>
      <c r="S112" s="28">
        <v>7226927.7624104023</v>
      </c>
      <c r="T112" s="38">
        <v>1.0862478919544103</v>
      </c>
      <c r="V112" s="73"/>
    </row>
    <row r="113" spans="1:22" s="19" customFormat="1" x14ac:dyDescent="0.35">
      <c r="A113" s="66" t="s">
        <v>223</v>
      </c>
      <c r="B113" s="87">
        <v>5.9662671892441503</v>
      </c>
      <c r="C113" s="16">
        <v>5.121347499132118</v>
      </c>
      <c r="D113" s="15">
        <v>0.31411197665262303</v>
      </c>
      <c r="E113" s="16">
        <v>3.5933347778278169</v>
      </c>
      <c r="F113" s="16">
        <v>0.70163853916117902</v>
      </c>
      <c r="G113" s="15">
        <v>0.13775803144707971</v>
      </c>
      <c r="H113" s="28">
        <v>3.6491294004625141</v>
      </c>
      <c r="I113" s="56">
        <v>1760.9098145569776</v>
      </c>
      <c r="J113" s="20">
        <v>55.608329219921643</v>
      </c>
      <c r="K113" s="20">
        <v>1970.9393615256145</v>
      </c>
      <c r="L113" s="20">
        <v>47.300839521962416</v>
      </c>
      <c r="M113" s="20">
        <v>2199.2097687077257</v>
      </c>
      <c r="N113" s="57">
        <v>64.800716106496111</v>
      </c>
      <c r="O113" s="34">
        <v>89.343682963129694</v>
      </c>
      <c r="P113" s="91">
        <v>1.6779493399534894E-2</v>
      </c>
      <c r="Q113" s="38">
        <v>30.207403165626992</v>
      </c>
      <c r="R113" s="38">
        <v>43.503864770117282</v>
      </c>
      <c r="S113" s="28">
        <v>2454198.4706121646</v>
      </c>
      <c r="T113" s="38">
        <v>0.68932239007539542</v>
      </c>
      <c r="V113" s="73"/>
    </row>
    <row r="114" spans="1:22" s="19" customFormat="1" x14ac:dyDescent="0.35">
      <c r="A114" s="67" t="s">
        <v>224</v>
      </c>
      <c r="B114" s="85">
        <v>5.3811055041297724</v>
      </c>
      <c r="C114" s="8">
        <v>3.7374420235608725</v>
      </c>
      <c r="D114" s="7">
        <v>0.30697260805121818</v>
      </c>
      <c r="E114" s="8">
        <v>2.9533239146492991</v>
      </c>
      <c r="F114" s="8">
        <v>0.79019925821765669</v>
      </c>
      <c r="G114" s="7">
        <v>0.1271366045038213</v>
      </c>
      <c r="H114" s="29">
        <v>2.2904913740591404</v>
      </c>
      <c r="I114" s="58">
        <v>1725.7919539950769</v>
      </c>
      <c r="J114" s="11">
        <v>44.871756760256403</v>
      </c>
      <c r="K114" s="11">
        <v>1881.8513860382368</v>
      </c>
      <c r="L114" s="11">
        <v>34.205814744387453</v>
      </c>
      <c r="M114" s="11">
        <v>2058.7522763825909</v>
      </c>
      <c r="N114" s="59">
        <v>40.980061663984088</v>
      </c>
      <c r="O114" s="35">
        <v>91.707133028623289</v>
      </c>
      <c r="P114" s="94">
        <v>2.2234488093380713E-2</v>
      </c>
      <c r="Q114" s="39">
        <v>182.69844144518251</v>
      </c>
      <c r="R114" s="39">
        <v>175.8661039319519</v>
      </c>
      <c r="S114" s="29">
        <v>9119923.2246326674</v>
      </c>
      <c r="T114" s="39">
        <v>1.0313107233318455</v>
      </c>
      <c r="V114" s="74"/>
    </row>
    <row r="115" spans="1:22" s="19" customFormat="1" x14ac:dyDescent="0.35">
      <c r="A115" s="67" t="s">
        <v>225</v>
      </c>
      <c r="B115" s="85">
        <v>13.213334434338623</v>
      </c>
      <c r="C115" s="8">
        <v>3.6125553312505398</v>
      </c>
      <c r="D115" s="7">
        <v>0.50638044788333414</v>
      </c>
      <c r="E115" s="8">
        <v>2.9124229909765393</v>
      </c>
      <c r="F115" s="8">
        <v>0.80619470815644523</v>
      </c>
      <c r="G115" s="7">
        <v>0.18924927480626783</v>
      </c>
      <c r="H115" s="29">
        <v>2.137369491449236</v>
      </c>
      <c r="I115" s="58">
        <v>2641.1585400166637</v>
      </c>
      <c r="J115" s="11">
        <v>63.423406023718599</v>
      </c>
      <c r="K115" s="11">
        <v>2695.0099143152711</v>
      </c>
      <c r="L115" s="11">
        <v>37.115123616427354</v>
      </c>
      <c r="M115" s="11">
        <v>2735.6485720976493</v>
      </c>
      <c r="N115" s="59">
        <v>35.613214691185931</v>
      </c>
      <c r="O115" s="35">
        <v>98.001811644084825</v>
      </c>
      <c r="P115" s="94">
        <v>-3.3920521355793223E-2</v>
      </c>
      <c r="Q115" s="39">
        <v>43.191939706174239</v>
      </c>
      <c r="R115" s="39">
        <v>58.256197869179609</v>
      </c>
      <c r="S115" s="29">
        <v>5309836.1457283394</v>
      </c>
      <c r="T115" s="39">
        <v>0.73603320106840275</v>
      </c>
      <c r="V115" s="74"/>
    </row>
    <row r="116" spans="1:22" s="19" customFormat="1" x14ac:dyDescent="0.35">
      <c r="A116" s="67" t="s">
        <v>226</v>
      </c>
      <c r="B116" s="85">
        <v>6.6934842446291043</v>
      </c>
      <c r="C116" s="8">
        <v>4.4064170000266598</v>
      </c>
      <c r="D116" s="7">
        <v>0.38436724998296617</v>
      </c>
      <c r="E116" s="8">
        <v>3.3493121899731282</v>
      </c>
      <c r="F116" s="8">
        <v>0.76009878092628635</v>
      </c>
      <c r="G116" s="7">
        <v>0.12630036168041903</v>
      </c>
      <c r="H116" s="29">
        <v>2.8633230052198719</v>
      </c>
      <c r="I116" s="58">
        <v>2096.6522225024169</v>
      </c>
      <c r="J116" s="11">
        <v>60.227672808695161</v>
      </c>
      <c r="K116" s="11">
        <v>2071.7609145078636</v>
      </c>
      <c r="L116" s="11">
        <v>41.54749835908251</v>
      </c>
      <c r="M116" s="11">
        <v>2047.1006347934253</v>
      </c>
      <c r="N116" s="59">
        <v>51.478919685145229</v>
      </c>
      <c r="O116" s="35">
        <v>101.20145658798019</v>
      </c>
      <c r="P116" s="94">
        <v>1.4176813155888685E-3</v>
      </c>
      <c r="Q116" s="39">
        <v>36.258212575967228</v>
      </c>
      <c r="R116" s="39">
        <v>106.79830452822428</v>
      </c>
      <c r="S116" s="29">
        <v>6570554.6761400467</v>
      </c>
      <c r="T116" s="39">
        <v>0.33703799780633015</v>
      </c>
      <c r="V116" s="74"/>
    </row>
    <row r="117" spans="1:22" s="19" customFormat="1" x14ac:dyDescent="0.35">
      <c r="A117" s="67" t="s">
        <v>227</v>
      </c>
      <c r="B117" s="85">
        <v>3.9660558335235918</v>
      </c>
      <c r="C117" s="8">
        <v>4.4762320095211177</v>
      </c>
      <c r="D117" s="7">
        <v>0.28582289495643676</v>
      </c>
      <c r="E117" s="8">
        <v>2.8586650830948188</v>
      </c>
      <c r="F117" s="8">
        <v>0.63863201840617922</v>
      </c>
      <c r="G117" s="7">
        <v>0.10063766123448631</v>
      </c>
      <c r="H117" s="29">
        <v>3.4445154878089839</v>
      </c>
      <c r="I117" s="58">
        <v>1620.621424745679</v>
      </c>
      <c r="J117" s="11">
        <v>41.094231250084704</v>
      </c>
      <c r="K117" s="11">
        <v>1627.2793067044229</v>
      </c>
      <c r="L117" s="11">
        <v>38.415361528369431</v>
      </c>
      <c r="M117" s="11">
        <v>1635.8976840456944</v>
      </c>
      <c r="N117" s="59">
        <v>65.378056800625927</v>
      </c>
      <c r="O117" s="35">
        <v>99.590858070196475</v>
      </c>
      <c r="P117" s="94">
        <v>-4.9231316428413129E-2</v>
      </c>
      <c r="Q117" s="39">
        <v>24.746149017068586</v>
      </c>
      <c r="R117" s="39">
        <v>26.258653470835753</v>
      </c>
      <c r="S117" s="29">
        <v>1394229.8198872088</v>
      </c>
      <c r="T117" s="39">
        <v>0.93556077583858765</v>
      </c>
      <c r="V117" s="74"/>
    </row>
    <row r="118" spans="1:22" s="19" customFormat="1" x14ac:dyDescent="0.35">
      <c r="A118" s="67" t="s">
        <v>228</v>
      </c>
      <c r="B118" s="85">
        <v>22.979957195896468</v>
      </c>
      <c r="C118" s="8">
        <v>3.010516136608302</v>
      </c>
      <c r="D118" s="7">
        <v>0.63462700596580757</v>
      </c>
      <c r="E118" s="8">
        <v>2.5781545212849326</v>
      </c>
      <c r="F118" s="8">
        <v>0.85638289392779166</v>
      </c>
      <c r="G118" s="7">
        <v>0.26262096421253023</v>
      </c>
      <c r="H118" s="29">
        <v>1.5544538182773506</v>
      </c>
      <c r="I118" s="58">
        <v>3167.8623455218735</v>
      </c>
      <c r="J118" s="11">
        <v>64.849946067160545</v>
      </c>
      <c r="K118" s="11">
        <v>3226.0936037256815</v>
      </c>
      <c r="L118" s="11">
        <v>32.642628655726185</v>
      </c>
      <c r="M118" s="11">
        <v>3262.4976812186851</v>
      </c>
      <c r="N118" s="59">
        <v>24.674555992976821</v>
      </c>
      <c r="O118" s="35">
        <v>98.194991672387957</v>
      </c>
      <c r="P118" s="94">
        <v>-2.4991286974034759E-4</v>
      </c>
      <c r="Q118" s="39">
        <v>63.378930578239107</v>
      </c>
      <c r="R118" s="39">
        <v>115.13099288559158</v>
      </c>
      <c r="S118" s="29">
        <v>13853273.329483805</v>
      </c>
      <c r="T118" s="39">
        <v>0.54649914937810828</v>
      </c>
      <c r="V118" s="74"/>
    </row>
    <row r="119" spans="1:22" s="19" customFormat="1" x14ac:dyDescent="0.35">
      <c r="A119" s="67" t="s">
        <v>229</v>
      </c>
      <c r="B119" s="85">
        <v>6.6174845293464459</v>
      </c>
      <c r="C119" s="8">
        <v>3.4121284791912636</v>
      </c>
      <c r="D119" s="7">
        <v>0.37995635355684598</v>
      </c>
      <c r="E119" s="8">
        <v>2.7792011522741924</v>
      </c>
      <c r="F119" s="8">
        <v>0.81450659587499286</v>
      </c>
      <c r="G119" s="7">
        <v>0.12631587907709788</v>
      </c>
      <c r="H119" s="29">
        <v>1.9795609901455138</v>
      </c>
      <c r="I119" s="58">
        <v>2076.079747712974</v>
      </c>
      <c r="J119" s="11">
        <v>49.519190294317696</v>
      </c>
      <c r="K119" s="11">
        <v>2061.680586634639</v>
      </c>
      <c r="L119" s="11">
        <v>32.407391665906971</v>
      </c>
      <c r="M119" s="11">
        <v>2047.3176870406023</v>
      </c>
      <c r="N119" s="59">
        <v>35.396147010946152</v>
      </c>
      <c r="O119" s="35">
        <v>100.69841861885305</v>
      </c>
      <c r="P119" s="94">
        <v>2.467631282791197E-2</v>
      </c>
      <c r="Q119" s="39">
        <v>9.4583846753077836</v>
      </c>
      <c r="R119" s="39">
        <v>118.02668943649243</v>
      </c>
      <c r="S119" s="29">
        <v>6819843.921483756</v>
      </c>
      <c r="T119" s="39">
        <v>7.9556117540444032E-2</v>
      </c>
      <c r="V119" s="74"/>
    </row>
    <row r="120" spans="1:22" s="19" customFormat="1" x14ac:dyDescent="0.35">
      <c r="A120" s="67" t="s">
        <v>230</v>
      </c>
      <c r="B120" s="85">
        <v>6.8349734471404489</v>
      </c>
      <c r="C120" s="8">
        <v>3.0992093910290914</v>
      </c>
      <c r="D120" s="7">
        <v>0.38986873674860678</v>
      </c>
      <c r="E120" s="8">
        <v>2.4908810842567735</v>
      </c>
      <c r="F120" s="8">
        <v>0.80371500275742169</v>
      </c>
      <c r="G120" s="7">
        <v>0.12715022883816895</v>
      </c>
      <c r="H120" s="29">
        <v>1.8440743676800866</v>
      </c>
      <c r="I120" s="58">
        <v>2122.219555926813</v>
      </c>
      <c r="J120" s="11">
        <v>45.199901418230638</v>
      </c>
      <c r="K120" s="11">
        <v>2090.2650446695598</v>
      </c>
      <c r="L120" s="11">
        <v>29.713391332041738</v>
      </c>
      <c r="M120" s="11">
        <v>2058.9413457819264</v>
      </c>
      <c r="N120" s="59">
        <v>32.902237900550972</v>
      </c>
      <c r="O120" s="35">
        <v>101.5287301167257</v>
      </c>
      <c r="P120" s="94">
        <v>-3.8594004600256381E-2</v>
      </c>
      <c r="Q120" s="39">
        <v>73.589497699231302</v>
      </c>
      <c r="R120" s="39">
        <v>62.014219669275704</v>
      </c>
      <c r="S120" s="29">
        <v>4726666.7110822033</v>
      </c>
      <c r="T120" s="39">
        <v>1.1780436665015805</v>
      </c>
      <c r="V120" s="74"/>
    </row>
    <row r="121" spans="1:22" s="19" customFormat="1" x14ac:dyDescent="0.35">
      <c r="A121" s="67" t="s">
        <v>231</v>
      </c>
      <c r="B121" s="85">
        <v>7.0753628788872822</v>
      </c>
      <c r="C121" s="8">
        <v>3.5933802283804233</v>
      </c>
      <c r="D121" s="7">
        <v>0.38561403644697251</v>
      </c>
      <c r="E121" s="8">
        <v>2.8239403486597716</v>
      </c>
      <c r="F121" s="8">
        <v>0.78587295782293354</v>
      </c>
      <c r="G121" s="7">
        <v>0.13307442859379895</v>
      </c>
      <c r="H121" s="29">
        <v>2.2221031418290806</v>
      </c>
      <c r="I121" s="58">
        <v>2102.4553680918862</v>
      </c>
      <c r="J121" s="11">
        <v>50.862353561859436</v>
      </c>
      <c r="K121" s="11">
        <v>2120.9503013471617</v>
      </c>
      <c r="L121" s="11">
        <v>34.389271530205406</v>
      </c>
      <c r="M121" s="11">
        <v>2138.9277801959688</v>
      </c>
      <c r="N121" s="59">
        <v>39.37975465020827</v>
      </c>
      <c r="O121" s="35">
        <v>99.127988371838399</v>
      </c>
      <c r="P121" s="94">
        <v>-1.0865937783952583E-2</v>
      </c>
      <c r="Q121" s="39">
        <v>40.937052998813272</v>
      </c>
      <c r="R121" s="39">
        <v>68.465235279411843</v>
      </c>
      <c r="S121" s="29">
        <v>4573969.1367073664</v>
      </c>
      <c r="T121" s="39">
        <v>0.59358552759434857</v>
      </c>
      <c r="V121" s="74"/>
    </row>
    <row r="122" spans="1:22" x14ac:dyDescent="0.35">
      <c r="A122" s="67" t="s">
        <v>232</v>
      </c>
      <c r="B122" s="85">
        <v>6.3060540106792358</v>
      </c>
      <c r="C122" s="8">
        <v>3.8024240481428073</v>
      </c>
      <c r="D122" s="7">
        <v>0.34095656672876806</v>
      </c>
      <c r="E122" s="8">
        <v>3.1892975307135534</v>
      </c>
      <c r="F122" s="8">
        <v>0.83875377662606587</v>
      </c>
      <c r="G122" s="7">
        <v>0.1341397066123205</v>
      </c>
      <c r="H122" s="29">
        <v>2.0704612777058076</v>
      </c>
      <c r="I122" s="58">
        <v>1891.2697206115135</v>
      </c>
      <c r="J122" s="11">
        <v>52.488538902939581</v>
      </c>
      <c r="K122" s="11">
        <v>2019.2956199320786</v>
      </c>
      <c r="L122" s="11">
        <v>35.696416755758491</v>
      </c>
      <c r="M122" s="11">
        <v>2152.8588050634062</v>
      </c>
      <c r="N122" s="59">
        <v>36.601386471194928</v>
      </c>
      <c r="O122" s="35">
        <v>93.659873370850406</v>
      </c>
      <c r="P122" s="94">
        <v>1.5145140624981561E-2</v>
      </c>
      <c r="Q122" s="39">
        <v>90.165388088223452</v>
      </c>
      <c r="R122" s="39">
        <v>106.48306336326793</v>
      </c>
      <c r="S122" s="29">
        <v>6233154.8193752859</v>
      </c>
      <c r="T122" s="39">
        <v>0.84061309883149615</v>
      </c>
      <c r="V122" s="74"/>
    </row>
    <row r="123" spans="1:22" s="19" customFormat="1" x14ac:dyDescent="0.35">
      <c r="A123" s="67" t="s">
        <v>233</v>
      </c>
      <c r="B123" s="85">
        <v>6.8441066857800781</v>
      </c>
      <c r="C123" s="8">
        <v>4.9975887874328615</v>
      </c>
      <c r="D123" s="7">
        <v>0.38605588686791542</v>
      </c>
      <c r="E123" s="8">
        <v>3.9807258304675082</v>
      </c>
      <c r="F123" s="8">
        <v>0.79652928637858367</v>
      </c>
      <c r="G123" s="7">
        <v>0.12857760047714181</v>
      </c>
      <c r="H123" s="29">
        <v>3.0215419161288213</v>
      </c>
      <c r="I123" s="58">
        <v>2104.5106999851037</v>
      </c>
      <c r="J123" s="11">
        <v>71.873486932988044</v>
      </c>
      <c r="K123" s="11">
        <v>2091.4479926850754</v>
      </c>
      <c r="L123" s="11">
        <v>47.138076795677989</v>
      </c>
      <c r="M123" s="11">
        <v>2078.6158035566077</v>
      </c>
      <c r="N123" s="59">
        <v>54.179812019790916</v>
      </c>
      <c r="O123" s="35">
        <v>100.62457719941953</v>
      </c>
      <c r="P123" s="94">
        <v>-3.1295988570043835E-2</v>
      </c>
      <c r="Q123" s="39">
        <v>67.100832100505414</v>
      </c>
      <c r="R123" s="39">
        <v>62.409114352574086</v>
      </c>
      <c r="S123" s="29">
        <v>4530050.8966149976</v>
      </c>
      <c r="T123" s="39">
        <v>1.0673742457812099</v>
      </c>
      <c r="V123" s="74"/>
    </row>
    <row r="124" spans="1:22" x14ac:dyDescent="0.35">
      <c r="A124" s="67" t="s">
        <v>234</v>
      </c>
      <c r="B124" s="85">
        <v>4.8808833898304371</v>
      </c>
      <c r="C124" s="8">
        <v>3.5153629754496718</v>
      </c>
      <c r="D124" s="7">
        <v>0.31768242944282493</v>
      </c>
      <c r="E124" s="8">
        <v>2.8173961083852981</v>
      </c>
      <c r="F124" s="8">
        <v>0.80145240422147512</v>
      </c>
      <c r="G124" s="7">
        <v>0.111430469901159</v>
      </c>
      <c r="H124" s="29">
        <v>2.1023929265524433</v>
      </c>
      <c r="I124" s="58">
        <v>1778.4010226812641</v>
      </c>
      <c r="J124" s="11">
        <v>43.936731886566804</v>
      </c>
      <c r="K124" s="11">
        <v>1798.9613016894045</v>
      </c>
      <c r="L124" s="11">
        <v>31.680669169249541</v>
      </c>
      <c r="M124" s="11">
        <v>1822.8771368212147</v>
      </c>
      <c r="N124" s="59">
        <v>38.640248986979714</v>
      </c>
      <c r="O124" s="35">
        <v>98.857102763198284</v>
      </c>
      <c r="P124" s="94">
        <v>-1.4001149000700897E-2</v>
      </c>
      <c r="Q124" s="39">
        <v>25.617064485071474</v>
      </c>
      <c r="R124" s="39">
        <v>40.424480075936337</v>
      </c>
      <c r="S124" s="29">
        <v>2267885.4036232028</v>
      </c>
      <c r="T124" s="39">
        <v>0.62910299403558279</v>
      </c>
      <c r="V124" s="74"/>
    </row>
    <row r="125" spans="1:22" s="19" customFormat="1" x14ac:dyDescent="0.35">
      <c r="A125" s="67" t="s">
        <v>235</v>
      </c>
      <c r="B125" s="85">
        <v>12.641440444319407</v>
      </c>
      <c r="C125" s="8">
        <v>3.9063538861678948</v>
      </c>
      <c r="D125" s="7">
        <v>0.50838188003973406</v>
      </c>
      <c r="E125" s="8">
        <v>3.0482338135264233</v>
      </c>
      <c r="F125" s="8">
        <v>0.78032710357348567</v>
      </c>
      <c r="G125" s="7">
        <v>0.18034546477095428</v>
      </c>
      <c r="H125" s="29">
        <v>2.4429226967002395</v>
      </c>
      <c r="I125" s="58">
        <v>2649.7177970600201</v>
      </c>
      <c r="J125" s="11">
        <v>66.571100817007391</v>
      </c>
      <c r="K125" s="11">
        <v>2653.3099492098163</v>
      </c>
      <c r="L125" s="11">
        <v>39.826983878226201</v>
      </c>
      <c r="M125" s="11">
        <v>2656.0498255636344</v>
      </c>
      <c r="N125" s="59">
        <v>41.08548783380229</v>
      </c>
      <c r="O125" s="35">
        <v>99.864616188136395</v>
      </c>
      <c r="P125" s="94">
        <v>1.1710676298281887E-2</v>
      </c>
      <c r="Q125" s="39">
        <v>84.319851366256387</v>
      </c>
      <c r="R125" s="39">
        <v>74.179398556760276</v>
      </c>
      <c r="S125" s="29">
        <v>7520664.7557270862</v>
      </c>
      <c r="T125" s="39">
        <v>1.1284526948656801</v>
      </c>
      <c r="V125" s="74"/>
    </row>
    <row r="126" spans="1:22" s="19" customFormat="1" x14ac:dyDescent="0.35">
      <c r="A126" s="66" t="s">
        <v>236</v>
      </c>
      <c r="B126" s="87">
        <v>5.5171296033941655</v>
      </c>
      <c r="C126" s="16">
        <v>5.9626343779856521</v>
      </c>
      <c r="D126" s="15">
        <v>0.29711923712519356</v>
      </c>
      <c r="E126" s="16">
        <v>3.3888243027872127</v>
      </c>
      <c r="F126" s="16">
        <v>0.56834346833321248</v>
      </c>
      <c r="G126" s="15">
        <v>0.13467318774053152</v>
      </c>
      <c r="H126" s="28">
        <v>4.906004338601333</v>
      </c>
      <c r="I126" s="56">
        <v>1677.0077956104515</v>
      </c>
      <c r="J126" s="20">
        <v>50.235324859037519</v>
      </c>
      <c r="K126" s="20">
        <v>1903.2684785625879</v>
      </c>
      <c r="L126" s="20">
        <v>54.282094463275598</v>
      </c>
      <c r="M126" s="20">
        <v>2159.7857957823126</v>
      </c>
      <c r="N126" s="57">
        <v>88.189879416908298</v>
      </c>
      <c r="O126" s="34">
        <v>88.111993368218023</v>
      </c>
      <c r="P126" s="91">
        <v>2.3206400073524907E-2</v>
      </c>
      <c r="Q126" s="38">
        <v>125.29505024506908</v>
      </c>
      <c r="R126" s="38">
        <v>335.14573113395761</v>
      </c>
      <c r="S126" s="28">
        <v>16645901.857893895</v>
      </c>
      <c r="T126" s="38">
        <v>0.37113939552380476</v>
      </c>
      <c r="V126" s="73"/>
    </row>
    <row r="127" spans="1:22" s="19" customFormat="1" x14ac:dyDescent="0.35">
      <c r="A127" s="67" t="s">
        <v>237</v>
      </c>
      <c r="B127" s="85">
        <v>5.8282930065251133</v>
      </c>
      <c r="C127" s="8">
        <v>3.5456968798744115</v>
      </c>
      <c r="D127" s="7">
        <v>0.32262797021999412</v>
      </c>
      <c r="E127" s="8">
        <v>2.835540174117507</v>
      </c>
      <c r="F127" s="8">
        <v>0.79971308044187406</v>
      </c>
      <c r="G127" s="7">
        <v>0.13102014822627148</v>
      </c>
      <c r="H127" s="29">
        <v>2.1287738923889488</v>
      </c>
      <c r="I127" s="58">
        <v>1802.5504875879367</v>
      </c>
      <c r="J127" s="11">
        <v>44.742953057774685</v>
      </c>
      <c r="K127" s="11">
        <v>1950.6267290130208</v>
      </c>
      <c r="L127" s="11">
        <v>32.956951397411331</v>
      </c>
      <c r="M127" s="11">
        <v>2111.6830642901114</v>
      </c>
      <c r="N127" s="59">
        <v>37.820165989707675</v>
      </c>
      <c r="O127" s="35">
        <v>92.40878640579237</v>
      </c>
      <c r="P127" s="94">
        <v>1.1721537940573521E-2</v>
      </c>
      <c r="Q127" s="39">
        <v>105.36021116682278</v>
      </c>
      <c r="R127" s="39">
        <v>227.2207046864219</v>
      </c>
      <c r="S127" s="29">
        <v>12178480.143839603</v>
      </c>
      <c r="T127" s="39">
        <v>0.46032606165328693</v>
      </c>
      <c r="V127" s="74"/>
    </row>
    <row r="128" spans="1:22" x14ac:dyDescent="0.35">
      <c r="A128" s="67" t="s">
        <v>238</v>
      </c>
      <c r="B128" s="85">
        <v>3.6709697833084491</v>
      </c>
      <c r="C128" s="8">
        <v>3.6623449680951845</v>
      </c>
      <c r="D128" s="7">
        <v>0.27145678087041053</v>
      </c>
      <c r="E128" s="8">
        <v>3.0212282888485369</v>
      </c>
      <c r="F128" s="8">
        <v>0.82494366728645507</v>
      </c>
      <c r="G128" s="7">
        <v>9.807963486835114E-2</v>
      </c>
      <c r="H128" s="29">
        <v>2.0700121477888627</v>
      </c>
      <c r="I128" s="58">
        <v>1548.1921952104781</v>
      </c>
      <c r="J128" s="11">
        <v>41.716250740556006</v>
      </c>
      <c r="K128" s="11">
        <v>1565.0775744409002</v>
      </c>
      <c r="L128" s="11">
        <v>31.056203557564004</v>
      </c>
      <c r="M128" s="11">
        <v>1587.9302475667755</v>
      </c>
      <c r="N128" s="59">
        <v>39.192097145796652</v>
      </c>
      <c r="O128" s="35">
        <v>98.921115508510553</v>
      </c>
      <c r="P128" s="94">
        <v>-1.7284601607421089E-2</v>
      </c>
      <c r="Q128" s="39">
        <v>207.5008276519745</v>
      </c>
      <c r="R128" s="39">
        <v>212.4221774328455</v>
      </c>
      <c r="S128" s="29">
        <v>10658289.690412272</v>
      </c>
      <c r="T128" s="39">
        <v>0.96974335088353358</v>
      </c>
      <c r="V128" s="74"/>
    </row>
    <row r="129" spans="1:22" x14ac:dyDescent="0.35">
      <c r="A129" s="67" t="s">
        <v>239</v>
      </c>
      <c r="B129" s="85">
        <v>12.453304613095266</v>
      </c>
      <c r="C129" s="8">
        <v>3.4831975095782228</v>
      </c>
      <c r="D129" s="7">
        <v>0.49902667402810796</v>
      </c>
      <c r="E129" s="8">
        <v>2.9699021072205301</v>
      </c>
      <c r="F129" s="8">
        <v>0.85263672216513287</v>
      </c>
      <c r="G129" s="7">
        <v>0.18099208218731233</v>
      </c>
      <c r="H129" s="29">
        <v>1.8199852648466659</v>
      </c>
      <c r="I129" s="58">
        <v>2609.6116874393397</v>
      </c>
      <c r="J129" s="11">
        <v>64.051677725704849</v>
      </c>
      <c r="K129" s="11">
        <v>2639.2088677851862</v>
      </c>
      <c r="L129" s="11">
        <v>35.657615792943488</v>
      </c>
      <c r="M129" s="11">
        <v>2661.9819726386909</v>
      </c>
      <c r="N129" s="59">
        <v>30.479227461251867</v>
      </c>
      <c r="O129" s="35">
        <v>98.878558620080554</v>
      </c>
      <c r="P129" s="94">
        <v>-1.7487225222138393E-2</v>
      </c>
      <c r="Q129" s="39">
        <v>58.127083402892616</v>
      </c>
      <c r="R129" s="39">
        <v>130.89890705807198</v>
      </c>
      <c r="S129" s="29">
        <v>11337714.415664189</v>
      </c>
      <c r="T129" s="39">
        <v>0.44083832673283874</v>
      </c>
      <c r="V129" s="74"/>
    </row>
    <row r="130" spans="1:22" s="19" customFormat="1" x14ac:dyDescent="0.35">
      <c r="A130" s="66" t="s">
        <v>240</v>
      </c>
      <c r="B130" s="87">
        <v>3.5425841646482259</v>
      </c>
      <c r="C130" s="16">
        <v>4.3232339337363763</v>
      </c>
      <c r="D130" s="15">
        <v>0.20026999139229432</v>
      </c>
      <c r="E130" s="16">
        <v>3.7453378217023481</v>
      </c>
      <c r="F130" s="16">
        <v>0.86632781827409033</v>
      </c>
      <c r="G130" s="15">
        <v>0.12829301841231658</v>
      </c>
      <c r="H130" s="28">
        <v>2.159350885598637</v>
      </c>
      <c r="I130" s="56">
        <v>1176.7705027046161</v>
      </c>
      <c r="J130" s="20">
        <v>40.41165914910539</v>
      </c>
      <c r="K130" s="20">
        <v>1536.7781080921477</v>
      </c>
      <c r="L130" s="20">
        <v>36.195435113634858</v>
      </c>
      <c r="M130" s="20">
        <v>2074.7141955652187</v>
      </c>
      <c r="N130" s="57">
        <v>38.532178755329369</v>
      </c>
      <c r="O130" s="34">
        <v>76.573872083949226</v>
      </c>
      <c r="P130" s="91">
        <v>4.0173910447646947E-2</v>
      </c>
      <c r="Q130" s="38">
        <v>235.84335684366403</v>
      </c>
      <c r="R130" s="38">
        <v>192.46306770154189</v>
      </c>
      <c r="S130" s="28">
        <v>7022423.9105473766</v>
      </c>
      <c r="T130" s="38">
        <v>1.2165027004875795</v>
      </c>
      <c r="V130" s="73"/>
    </row>
    <row r="131" spans="1:22" s="19" customFormat="1" x14ac:dyDescent="0.35">
      <c r="A131" s="66" t="s">
        <v>241</v>
      </c>
      <c r="B131" s="87">
        <v>4.5030352453293743</v>
      </c>
      <c r="C131" s="16">
        <v>3.9979920583737818</v>
      </c>
      <c r="D131" s="15">
        <v>0.32082052238447317</v>
      </c>
      <c r="E131" s="16">
        <v>3.2476474022389308</v>
      </c>
      <c r="F131" s="16">
        <v>0.81231962315601491</v>
      </c>
      <c r="G131" s="15">
        <v>0.10179862918050503</v>
      </c>
      <c r="H131" s="28">
        <v>2.3316789765211152</v>
      </c>
      <c r="I131" s="56">
        <v>1793.7350639043646</v>
      </c>
      <c r="J131" s="20">
        <v>51.053324665679156</v>
      </c>
      <c r="K131" s="20">
        <v>1731.5324383388993</v>
      </c>
      <c r="L131" s="20">
        <v>35.32360919077405</v>
      </c>
      <c r="M131" s="20">
        <v>1657.1716964623138</v>
      </c>
      <c r="N131" s="57">
        <v>43.822256174005815</v>
      </c>
      <c r="O131" s="34">
        <v>103.59234538078523</v>
      </c>
      <c r="P131" s="91">
        <v>0.12057714273650075</v>
      </c>
      <c r="Q131" s="38">
        <v>24.216863262548518</v>
      </c>
      <c r="R131" s="38">
        <v>45.245321269337893</v>
      </c>
      <c r="S131" s="28">
        <v>2436128.021160271</v>
      </c>
      <c r="T131" s="38">
        <v>0.53135044268421472</v>
      </c>
      <c r="V131" s="73"/>
    </row>
    <row r="132" spans="1:22" s="19" customFormat="1" x14ac:dyDescent="0.35">
      <c r="A132" s="66" t="s">
        <v>242</v>
      </c>
      <c r="B132" s="87">
        <v>2.790956008346317</v>
      </c>
      <c r="C132" s="16">
        <v>4.2319888811983644</v>
      </c>
      <c r="D132" s="15">
        <v>0.20523115781428816</v>
      </c>
      <c r="E132" s="16">
        <v>3.3420154247411116</v>
      </c>
      <c r="F132" s="16">
        <v>0.7897032621207547</v>
      </c>
      <c r="G132" s="15">
        <v>9.8629861014762898E-2</v>
      </c>
      <c r="H132" s="28">
        <v>2.5962786428615612</v>
      </c>
      <c r="I132" s="56">
        <v>1203.3610364757737</v>
      </c>
      <c r="J132" s="20">
        <v>36.790721682823005</v>
      </c>
      <c r="K132" s="20">
        <v>1353.1180251746503</v>
      </c>
      <c r="L132" s="20">
        <v>33.345224751946489</v>
      </c>
      <c r="M132" s="20">
        <v>1598.3781327467223</v>
      </c>
      <c r="N132" s="57">
        <v>49.253172841858031</v>
      </c>
      <c r="O132" s="34">
        <v>88.932451869485149</v>
      </c>
      <c r="P132" s="91">
        <v>9.4775093691500001E-2</v>
      </c>
      <c r="Q132" s="38">
        <v>38.085873113836328</v>
      </c>
      <c r="R132" s="38">
        <v>54.966780165660019</v>
      </c>
      <c r="S132" s="28">
        <v>2026406.0369037623</v>
      </c>
      <c r="T132" s="38">
        <v>0.68786062815937588</v>
      </c>
      <c r="V132" s="73"/>
    </row>
    <row r="133" spans="1:22" s="19" customFormat="1" x14ac:dyDescent="0.35">
      <c r="A133" s="66" t="s">
        <v>243</v>
      </c>
      <c r="B133" s="87">
        <v>2.7609388777826158</v>
      </c>
      <c r="C133" s="16">
        <v>5.5714297925229124</v>
      </c>
      <c r="D133" s="15">
        <v>0.14030250325940458</v>
      </c>
      <c r="E133" s="16">
        <v>3.7122895938781926</v>
      </c>
      <c r="F133" s="16">
        <v>0.66630824260950716</v>
      </c>
      <c r="G133" s="15">
        <v>0.14272172882586487</v>
      </c>
      <c r="H133" s="28">
        <v>4.1544838312593759</v>
      </c>
      <c r="I133" s="56">
        <v>846.37280166905953</v>
      </c>
      <c r="J133" s="20">
        <v>29.512032473300224</v>
      </c>
      <c r="K133" s="20">
        <v>1345.0461457988058</v>
      </c>
      <c r="L133" s="20">
        <v>43.59211240841455</v>
      </c>
      <c r="M133" s="20">
        <v>2260.491388996641</v>
      </c>
      <c r="N133" s="57">
        <v>73.508576982507293</v>
      </c>
      <c r="O133" s="34">
        <v>62.925186939694875</v>
      </c>
      <c r="P133" s="91">
        <v>6.5521999262041816E-2</v>
      </c>
      <c r="Q133" s="38">
        <v>714.02986227704821</v>
      </c>
      <c r="R133" s="38">
        <v>379.02533492368457</v>
      </c>
      <c r="S133" s="28">
        <v>10467338.041414334</v>
      </c>
      <c r="T133" s="38">
        <v>1.8701867190730872</v>
      </c>
      <c r="V133" s="73"/>
    </row>
    <row r="134" spans="1:22" x14ac:dyDescent="0.35">
      <c r="A134" s="67" t="s">
        <v>244</v>
      </c>
      <c r="B134" s="85">
        <v>25.5396208834851</v>
      </c>
      <c r="C134" s="8">
        <v>3.5551957907714433</v>
      </c>
      <c r="D134" s="7">
        <v>0.69536329096596405</v>
      </c>
      <c r="E134" s="8">
        <v>2.8890352190177051</v>
      </c>
      <c r="F134" s="8">
        <v>0.81262337970725718</v>
      </c>
      <c r="G134" s="7">
        <v>0.26637987538725011</v>
      </c>
      <c r="H134" s="29">
        <v>2.0719296836510424</v>
      </c>
      <c r="I134" s="58">
        <v>3403.0430189290978</v>
      </c>
      <c r="J134" s="11">
        <v>76.843281036593908</v>
      </c>
      <c r="K134" s="11">
        <v>3329.0743094015997</v>
      </c>
      <c r="L134" s="11">
        <v>38.354124037006386</v>
      </c>
      <c r="M134" s="11">
        <v>3284.8395724609836</v>
      </c>
      <c r="N134" s="59">
        <v>32.928317898338719</v>
      </c>
      <c r="O134" s="35">
        <v>102.22190022369293</v>
      </c>
      <c r="P134" s="94">
        <v>-7.5122048064332867E-4</v>
      </c>
      <c r="Q134" s="39">
        <v>41.250913496623539</v>
      </c>
      <c r="R134" s="39">
        <v>91.825012710643549</v>
      </c>
      <c r="S134" s="29">
        <v>11690038.728282725</v>
      </c>
      <c r="T134" s="39">
        <v>0.44597386276900342</v>
      </c>
      <c r="V134" s="74"/>
    </row>
    <row r="135" spans="1:22" s="19" customFormat="1" x14ac:dyDescent="0.35">
      <c r="A135" s="66" t="s">
        <v>245</v>
      </c>
      <c r="B135" s="87">
        <v>6.5814660523497182</v>
      </c>
      <c r="C135" s="16">
        <v>4.2962640262821861</v>
      </c>
      <c r="D135" s="15">
        <v>0.3282280071855071</v>
      </c>
      <c r="E135" s="16">
        <v>3.5721231399821751</v>
      </c>
      <c r="F135" s="16">
        <v>0.83144870011011562</v>
      </c>
      <c r="G135" s="15">
        <v>0.14542723092466187</v>
      </c>
      <c r="H135" s="28">
        <v>2.3870108622145616</v>
      </c>
      <c r="I135" s="56">
        <v>1829.7871324562363</v>
      </c>
      <c r="J135" s="20">
        <v>57.157282169914652</v>
      </c>
      <c r="K135" s="20">
        <v>2056.8680487544279</v>
      </c>
      <c r="L135" s="20">
        <v>40.43642951187735</v>
      </c>
      <c r="M135" s="20">
        <v>2292.8387155216424</v>
      </c>
      <c r="N135" s="57">
        <v>41.636145962595037</v>
      </c>
      <c r="O135" s="34">
        <v>88.959869524167857</v>
      </c>
      <c r="P135" s="91">
        <v>3.1145603109044639E-2</v>
      </c>
      <c r="Q135" s="38">
        <v>160.81072529676788</v>
      </c>
      <c r="R135" s="38">
        <v>165.82536580937969</v>
      </c>
      <c r="S135" s="28">
        <v>10113463.033405546</v>
      </c>
      <c r="T135" s="38">
        <v>0.96272196406190114</v>
      </c>
      <c r="V135" s="73"/>
    </row>
    <row r="136" spans="1:22" s="19" customFormat="1" x14ac:dyDescent="0.35">
      <c r="A136" s="66" t="s">
        <v>246</v>
      </c>
      <c r="B136" s="87">
        <v>5.8927251057438985</v>
      </c>
      <c r="C136" s="16">
        <v>3.9765858925772601</v>
      </c>
      <c r="D136" s="15">
        <v>0.31249391872000398</v>
      </c>
      <c r="E136" s="16">
        <v>3.433914986634746</v>
      </c>
      <c r="F136" s="16">
        <v>0.86353346297499323</v>
      </c>
      <c r="G136" s="15">
        <v>0.13676448577828079</v>
      </c>
      <c r="H136" s="28">
        <v>2.005358627679791</v>
      </c>
      <c r="I136" s="56">
        <v>1752.9674939613535</v>
      </c>
      <c r="J136" s="20">
        <v>52.921662650989674</v>
      </c>
      <c r="K136" s="20">
        <v>1960.1630581584127</v>
      </c>
      <c r="L136" s="20">
        <v>36.877651870670434</v>
      </c>
      <c r="M136" s="20">
        <v>2186.6281236090545</v>
      </c>
      <c r="N136" s="57">
        <v>35.303836591454456</v>
      </c>
      <c r="O136" s="34">
        <v>89.429677121263524</v>
      </c>
      <c r="P136" s="91">
        <v>4.5934626416632804E-2</v>
      </c>
      <c r="Q136" s="38">
        <v>52.53867304283451</v>
      </c>
      <c r="R136" s="38">
        <v>138.16408474909156</v>
      </c>
      <c r="S136" s="28">
        <v>7082515.9444241086</v>
      </c>
      <c r="T136" s="38">
        <v>0.37750331417373356</v>
      </c>
      <c r="U136" s="52"/>
      <c r="V136" s="73"/>
    </row>
    <row r="137" spans="1:22" s="19" customFormat="1" x14ac:dyDescent="0.35">
      <c r="A137" s="67" t="s">
        <v>247</v>
      </c>
      <c r="B137" s="85">
        <v>6.5524884014217557</v>
      </c>
      <c r="C137" s="8">
        <v>3.3993983961966334</v>
      </c>
      <c r="D137" s="7">
        <v>0.36923008228073756</v>
      </c>
      <c r="E137" s="8">
        <v>2.6762590985471038</v>
      </c>
      <c r="F137" s="8">
        <v>0.78727433111146861</v>
      </c>
      <c r="G137" s="7">
        <v>0.128708701557602</v>
      </c>
      <c r="H137" s="29">
        <v>2.0960788853256656</v>
      </c>
      <c r="I137" s="58">
        <v>2025.7766214814289</v>
      </c>
      <c r="J137" s="11">
        <v>46.691613273679422</v>
      </c>
      <c r="K137" s="11">
        <v>2052.9796332316041</v>
      </c>
      <c r="L137" s="11">
        <v>32.243662312947663</v>
      </c>
      <c r="M137" s="11">
        <v>2080.4097103081185</v>
      </c>
      <c r="N137" s="59">
        <v>37.364338609235347</v>
      </c>
      <c r="O137" s="35">
        <v>98.674949750604455</v>
      </c>
      <c r="P137" s="94">
        <v>1.9946585499722978E-2</v>
      </c>
      <c r="Q137" s="39">
        <v>143.48599728426538</v>
      </c>
      <c r="R137" s="39">
        <v>216.31310993317018</v>
      </c>
      <c r="S137" s="29">
        <v>14042180.852359571</v>
      </c>
      <c r="T137" s="39">
        <v>0.65851172610842534</v>
      </c>
      <c r="V137" s="74"/>
    </row>
    <row r="138" spans="1:22" s="19" customFormat="1" x14ac:dyDescent="0.35">
      <c r="A138" s="67" t="s">
        <v>248</v>
      </c>
      <c r="B138" s="85">
        <v>6.6035372369976084</v>
      </c>
      <c r="C138" s="8">
        <v>3.6885462228696841</v>
      </c>
      <c r="D138" s="7">
        <v>0.36829451875105701</v>
      </c>
      <c r="E138" s="8">
        <v>2.9899934741943102</v>
      </c>
      <c r="F138" s="8">
        <v>0.81061569885061635</v>
      </c>
      <c r="G138" s="7">
        <v>0.13004094026673643</v>
      </c>
      <c r="H138" s="29">
        <v>2.1599333930752707</v>
      </c>
      <c r="I138" s="58">
        <v>2021.3704290949286</v>
      </c>
      <c r="J138" s="11">
        <v>52.090390317674746</v>
      </c>
      <c r="K138" s="11">
        <v>2059.8197515533661</v>
      </c>
      <c r="L138" s="11">
        <v>34.909919800856187</v>
      </c>
      <c r="M138" s="11">
        <v>2098.515929006584</v>
      </c>
      <c r="N138" s="59">
        <v>38.438351871536725</v>
      </c>
      <c r="O138" s="35">
        <v>98.133364706817588</v>
      </c>
      <c r="P138" s="94">
        <v>2.1995474360183205E-3</v>
      </c>
      <c r="Q138" s="39">
        <v>59.223831836364802</v>
      </c>
      <c r="R138" s="39">
        <v>99.91031494054242</v>
      </c>
      <c r="S138" s="29">
        <v>6324843.4127711393</v>
      </c>
      <c r="T138" s="39">
        <v>0.58846821295395979</v>
      </c>
      <c r="V138" s="74"/>
    </row>
    <row r="139" spans="1:22" x14ac:dyDescent="0.35">
      <c r="A139" s="67" t="s">
        <v>249</v>
      </c>
      <c r="B139" s="85">
        <v>3.5980517752901289</v>
      </c>
      <c r="C139" s="8">
        <v>4.1487034965224883</v>
      </c>
      <c r="D139" s="7">
        <v>0.25932464532848171</v>
      </c>
      <c r="E139" s="8">
        <v>2.9393245106573431</v>
      </c>
      <c r="F139" s="8">
        <v>0.70849230684263975</v>
      </c>
      <c r="G139" s="7">
        <v>0.10062881098001342</v>
      </c>
      <c r="H139" s="29">
        <v>2.9278169551915103</v>
      </c>
      <c r="I139" s="58">
        <v>1486.3857097766872</v>
      </c>
      <c r="J139" s="11">
        <v>39.137188417782681</v>
      </c>
      <c r="K139" s="11">
        <v>1549.1014536094262</v>
      </c>
      <c r="L139" s="11">
        <v>34.89426271001571</v>
      </c>
      <c r="M139" s="11">
        <v>1635.7343429440189</v>
      </c>
      <c r="N139" s="59">
        <v>55.388833338707627</v>
      </c>
      <c r="O139" s="35">
        <v>95.951476019429819</v>
      </c>
      <c r="P139" s="94">
        <v>8.7798380443583818E-2</v>
      </c>
      <c r="Q139" s="39">
        <v>50.884889827801047</v>
      </c>
      <c r="R139" s="39">
        <v>72.824197818329637</v>
      </c>
      <c r="S139" s="29">
        <v>3264427.1400093911</v>
      </c>
      <c r="T139" s="39">
        <v>0.6936652884023401</v>
      </c>
      <c r="V139" s="74"/>
    </row>
    <row r="140" spans="1:22" s="19" customFormat="1" x14ac:dyDescent="0.35">
      <c r="A140" s="67" t="s">
        <v>250</v>
      </c>
      <c r="B140" s="85">
        <v>13.393143342482478</v>
      </c>
      <c r="C140" s="8">
        <v>3.7907085943451424</v>
      </c>
      <c r="D140" s="7">
        <v>0.5388797645929001</v>
      </c>
      <c r="E140" s="8">
        <v>3.114607466029625</v>
      </c>
      <c r="F140" s="8">
        <v>0.82164254743186971</v>
      </c>
      <c r="G140" s="7">
        <v>0.18025584930127439</v>
      </c>
      <c r="H140" s="29">
        <v>2.1607156175199558</v>
      </c>
      <c r="I140" s="58">
        <v>2778.7573013471838</v>
      </c>
      <c r="J140" s="11">
        <v>70.694869962338089</v>
      </c>
      <c r="K140" s="11">
        <v>2707.7746467757015</v>
      </c>
      <c r="L140" s="11">
        <v>38.901801364943367</v>
      </c>
      <c r="M140" s="11">
        <v>2655.2257406641588</v>
      </c>
      <c r="N140" s="59">
        <v>36.281560352677843</v>
      </c>
      <c r="O140" s="35">
        <v>102.62143877652467</v>
      </c>
      <c r="P140" s="94">
        <v>3.0987521165730968E-2</v>
      </c>
      <c r="Q140" s="39">
        <v>15.540300210861206</v>
      </c>
      <c r="R140" s="39">
        <v>38.42457630919381</v>
      </c>
      <c r="S140" s="29">
        <v>3619767.1308769109</v>
      </c>
      <c r="T140" s="39">
        <v>0.40150147988852797</v>
      </c>
      <c r="V140" s="74"/>
    </row>
    <row r="141" spans="1:22" x14ac:dyDescent="0.35">
      <c r="A141" s="67" t="s">
        <v>251</v>
      </c>
      <c r="B141" s="85">
        <v>16.984422252327597</v>
      </c>
      <c r="C141" s="8">
        <v>2.9176542318909107</v>
      </c>
      <c r="D141" s="7">
        <v>0.59333578034161538</v>
      </c>
      <c r="E141" s="8">
        <v>2.4144592751180887</v>
      </c>
      <c r="F141" s="8">
        <v>0.82753441059850841</v>
      </c>
      <c r="G141" s="7">
        <v>0.20761033294645964</v>
      </c>
      <c r="H141" s="29">
        <v>1.6380148429324968</v>
      </c>
      <c r="I141" s="58">
        <v>3002.9317892690965</v>
      </c>
      <c r="J141" s="11">
        <v>58.222530504840506</v>
      </c>
      <c r="K141" s="11">
        <v>2933.9553156799066</v>
      </c>
      <c r="L141" s="11">
        <v>31.023542676436136</v>
      </c>
      <c r="M141" s="11">
        <v>2886.9823877205731</v>
      </c>
      <c r="N141" s="59">
        <v>26.841599628976837</v>
      </c>
      <c r="O141" s="35">
        <v>102.35097219172221</v>
      </c>
      <c r="P141" s="94">
        <v>-1.9525820620439141E-3</v>
      </c>
      <c r="Q141" s="39">
        <v>15.782170310332695</v>
      </c>
      <c r="R141" s="39">
        <v>65.307277303265636</v>
      </c>
      <c r="S141" s="29">
        <v>6590762.3950810051</v>
      </c>
      <c r="T141" s="39">
        <v>0.23990648128898745</v>
      </c>
      <c r="V141" s="74"/>
    </row>
    <row r="142" spans="1:22" s="19" customFormat="1" x14ac:dyDescent="0.35">
      <c r="A142" s="66" t="s">
        <v>252</v>
      </c>
      <c r="B142" s="87">
        <v>5.3182533491841015</v>
      </c>
      <c r="C142" s="16">
        <v>3.9846285188899011</v>
      </c>
      <c r="D142" s="15">
        <v>0.25226046251356932</v>
      </c>
      <c r="E142" s="16">
        <v>3.3713285869734895</v>
      </c>
      <c r="F142" s="16">
        <v>0.84608353601623221</v>
      </c>
      <c r="G142" s="15">
        <v>0.15290389897930318</v>
      </c>
      <c r="H142" s="28">
        <v>2.1240075311086031</v>
      </c>
      <c r="I142" s="56">
        <v>1450.1227367169497</v>
      </c>
      <c r="J142" s="20">
        <v>43.929150421805389</v>
      </c>
      <c r="K142" s="20">
        <v>1871.800588551469</v>
      </c>
      <c r="L142" s="20">
        <v>36.317259216260481</v>
      </c>
      <c r="M142" s="20">
        <v>2378.6577517973165</v>
      </c>
      <c r="N142" s="57">
        <v>36.656049884377353</v>
      </c>
      <c r="O142" s="34">
        <v>77.472073979801266</v>
      </c>
      <c r="P142" s="91">
        <v>-1.0499775049556877E-2</v>
      </c>
      <c r="Q142" s="38">
        <v>232.53440081967145</v>
      </c>
      <c r="R142" s="38">
        <v>239.62526184483448</v>
      </c>
      <c r="S142" s="28">
        <v>10494620.183480179</v>
      </c>
      <c r="T142" s="38">
        <v>0.96336628657459467</v>
      </c>
      <c r="U142" s="52"/>
      <c r="V142" s="73"/>
    </row>
    <row r="143" spans="1:22" x14ac:dyDescent="0.35">
      <c r="A143" s="67" t="s">
        <v>253</v>
      </c>
      <c r="B143" s="85">
        <v>6.8682128980593147</v>
      </c>
      <c r="C143" s="8">
        <v>5.0991596404876862</v>
      </c>
      <c r="D143" s="7">
        <v>0.38288420508921789</v>
      </c>
      <c r="E143" s="8">
        <v>3.4857616335595161</v>
      </c>
      <c r="F143" s="8">
        <v>0.68359531360468173</v>
      </c>
      <c r="G143" s="7">
        <v>0.13009931893068841</v>
      </c>
      <c r="H143" s="29">
        <v>3.7216790395173796</v>
      </c>
      <c r="I143" s="58">
        <v>2089.7426065729928</v>
      </c>
      <c r="J143" s="11">
        <v>62.517517528093322</v>
      </c>
      <c r="K143" s="11">
        <v>2094.5636544894937</v>
      </c>
      <c r="L143" s="11">
        <v>48.102534701490413</v>
      </c>
      <c r="M143" s="11">
        <v>2099.3042542216972</v>
      </c>
      <c r="N143" s="59">
        <v>66.865612197838345</v>
      </c>
      <c r="O143" s="35">
        <v>99.769830441477993</v>
      </c>
      <c r="P143" s="94">
        <v>2.0200924213868002E-2</v>
      </c>
      <c r="Q143" s="39">
        <v>8.7572092115937465</v>
      </c>
      <c r="R143" s="39">
        <v>20.340519836630353</v>
      </c>
      <c r="S143" s="29">
        <v>1325618.6315676251</v>
      </c>
      <c r="T143" s="39">
        <v>0.42740589789102545</v>
      </c>
      <c r="V143" s="74"/>
    </row>
    <row r="144" spans="1:22" x14ac:dyDescent="0.35">
      <c r="A144" s="67" t="s">
        <v>254</v>
      </c>
      <c r="B144" s="85">
        <v>6.0570875221442195</v>
      </c>
      <c r="C144" s="8">
        <v>4.8352448070981495</v>
      </c>
      <c r="D144" s="7">
        <v>0.32227109578376928</v>
      </c>
      <c r="E144" s="8">
        <v>3.6971077478653958</v>
      </c>
      <c r="F144" s="8">
        <v>0.76461645591098792</v>
      </c>
      <c r="G144" s="7">
        <v>0.13631423749008834</v>
      </c>
      <c r="H144" s="29">
        <v>3.1162456009184005</v>
      </c>
      <c r="I144" s="58">
        <v>1800.8108669890178</v>
      </c>
      <c r="J144" s="11">
        <v>58.350588524561772</v>
      </c>
      <c r="K144" s="11">
        <v>1984.0914951461955</v>
      </c>
      <c r="L144" s="11">
        <v>44.810897957994257</v>
      </c>
      <c r="M144" s="11">
        <v>2180.8905764805731</v>
      </c>
      <c r="N144" s="59">
        <v>55.269018545226572</v>
      </c>
      <c r="O144" s="35">
        <v>90.762491114671462</v>
      </c>
      <c r="P144" s="94">
        <v>-2.3386732591771527E-3</v>
      </c>
      <c r="Q144" s="39">
        <v>25.271785567010966</v>
      </c>
      <c r="R144" s="39">
        <v>73.458678262668982</v>
      </c>
      <c r="S144" s="29">
        <v>3855271.3209792762</v>
      </c>
      <c r="T144" s="39">
        <v>0.34153062391677763</v>
      </c>
      <c r="V144" s="74"/>
    </row>
    <row r="145" spans="1:22" x14ac:dyDescent="0.35">
      <c r="A145" s="67" t="s">
        <v>255</v>
      </c>
      <c r="B145" s="85">
        <v>15.893049210529329</v>
      </c>
      <c r="C145" s="8">
        <v>3.6224906711488267</v>
      </c>
      <c r="D145" s="7">
        <v>0.56483384546919457</v>
      </c>
      <c r="E145" s="8">
        <v>2.9388007713615369</v>
      </c>
      <c r="F145" s="8">
        <v>0.81126524210745132</v>
      </c>
      <c r="G145" s="7">
        <v>0.20407285538135964</v>
      </c>
      <c r="H145" s="29">
        <v>2.1179916640074654</v>
      </c>
      <c r="I145" s="58">
        <v>2886.5730874091682</v>
      </c>
      <c r="J145" s="11">
        <v>68.747127014431953</v>
      </c>
      <c r="K145" s="11">
        <v>2870.3886435722698</v>
      </c>
      <c r="L145" s="11">
        <v>37.796783668602075</v>
      </c>
      <c r="M145" s="11">
        <v>2859.0504301510268</v>
      </c>
      <c r="N145" s="59">
        <v>34.890643953252948</v>
      </c>
      <c r="O145" s="35">
        <v>100.56384155062558</v>
      </c>
      <c r="P145" s="94">
        <v>6.258601983598383E-2</v>
      </c>
      <c r="Q145" s="39">
        <v>13.830045534714682</v>
      </c>
      <c r="R145" s="39">
        <v>39.986084617210707</v>
      </c>
      <c r="S145" s="29">
        <v>3983112.9340076619</v>
      </c>
      <c r="T145" s="39">
        <v>0.34336147251485993</v>
      </c>
      <c r="V145" s="74"/>
    </row>
    <row r="146" spans="1:22" x14ac:dyDescent="0.35">
      <c r="A146" s="67" t="s">
        <v>256</v>
      </c>
      <c r="B146" s="85">
        <v>6.1098776201077847</v>
      </c>
      <c r="C146" s="8">
        <v>3.4490125758581023</v>
      </c>
      <c r="D146" s="7">
        <v>0.33499441432813798</v>
      </c>
      <c r="E146" s="8">
        <v>2.8343840832780285</v>
      </c>
      <c r="F146" s="8">
        <v>0.82179580994216694</v>
      </c>
      <c r="G146" s="7">
        <v>0.13227984307685264</v>
      </c>
      <c r="H146" s="29">
        <v>1.9651856443826146</v>
      </c>
      <c r="I146" s="58">
        <v>1862.5438081167542</v>
      </c>
      <c r="J146" s="11">
        <v>46.013374584547364</v>
      </c>
      <c r="K146" s="11">
        <v>1991.6586451627973</v>
      </c>
      <c r="L146" s="11">
        <v>32.340556607462304</v>
      </c>
      <c r="M146" s="11">
        <v>2128.4496774062991</v>
      </c>
      <c r="N146" s="59">
        <v>34.813146084401524</v>
      </c>
      <c r="O146" s="35">
        <v>93.517220565902278</v>
      </c>
      <c r="P146" s="94">
        <v>9.4969871149494841E-3</v>
      </c>
      <c r="Q146" s="39">
        <v>84.241151094670116</v>
      </c>
      <c r="R146" s="39">
        <v>99.838775463514793</v>
      </c>
      <c r="S146" s="29">
        <v>6088472.737819395</v>
      </c>
      <c r="T146" s="39">
        <v>0.83764862572596233</v>
      </c>
      <c r="V146" s="74"/>
    </row>
    <row r="147" spans="1:22" s="19" customFormat="1" x14ac:dyDescent="0.35">
      <c r="A147" s="66" t="s">
        <v>257</v>
      </c>
      <c r="B147" s="87">
        <v>5.8634293612232984</v>
      </c>
      <c r="C147" s="16">
        <v>6.4469632040619578</v>
      </c>
      <c r="D147" s="15">
        <v>0.24412157880235846</v>
      </c>
      <c r="E147" s="16">
        <v>5.339221816572449</v>
      </c>
      <c r="F147" s="16">
        <v>0.8281762509840962</v>
      </c>
      <c r="G147" s="15">
        <v>0.17419843648608188</v>
      </c>
      <c r="H147" s="28">
        <v>3.6133149527775208</v>
      </c>
      <c r="I147" s="56">
        <v>1408.0884620951078</v>
      </c>
      <c r="J147" s="20">
        <v>67.892925163426298</v>
      </c>
      <c r="K147" s="20">
        <v>1955.8382165564785</v>
      </c>
      <c r="L147" s="20">
        <v>59.255919958663981</v>
      </c>
      <c r="M147" s="20">
        <v>2598.3954101823151</v>
      </c>
      <c r="N147" s="57">
        <v>61.537291727961019</v>
      </c>
      <c r="O147" s="34">
        <v>71.994117416022306</v>
      </c>
      <c r="P147" s="91">
        <v>1.432236566835739E-2</v>
      </c>
      <c r="Q147" s="38">
        <v>79.56379622896408</v>
      </c>
      <c r="R147" s="38">
        <v>96.95145228270998</v>
      </c>
      <c r="S147" s="28">
        <v>4367049.012549012</v>
      </c>
      <c r="T147" s="38">
        <v>0.81470055269937081</v>
      </c>
      <c r="U147" s="52"/>
      <c r="V147" s="73"/>
    </row>
    <row r="148" spans="1:22" x14ac:dyDescent="0.35">
      <c r="A148" s="67" t="s">
        <v>258</v>
      </c>
      <c r="B148" s="85">
        <v>7.5530007008480107</v>
      </c>
      <c r="C148" s="8">
        <v>3.7297195658453539</v>
      </c>
      <c r="D148" s="7">
        <v>0.40682920621907598</v>
      </c>
      <c r="E148" s="8">
        <v>2.9584501256097639</v>
      </c>
      <c r="F148" s="8">
        <v>0.79320980394922025</v>
      </c>
      <c r="G148" s="7">
        <v>0.13464992844035467</v>
      </c>
      <c r="H148" s="29">
        <v>2.2712069245511795</v>
      </c>
      <c r="I148" s="58">
        <v>2200.408586662983</v>
      </c>
      <c r="J148" s="11">
        <v>55.388246110674118</v>
      </c>
      <c r="K148" s="11">
        <v>2179.2985390373783</v>
      </c>
      <c r="L148" s="11">
        <v>35.964953919844447</v>
      </c>
      <c r="M148" s="11">
        <v>2159.4844681887353</v>
      </c>
      <c r="N148" s="59">
        <v>40.169562040389792</v>
      </c>
      <c r="O148" s="35">
        <v>100.96866249609515</v>
      </c>
      <c r="P148" s="94">
        <v>-2.3803715974446662E-4</v>
      </c>
      <c r="Q148" s="39">
        <v>48.333097184936889</v>
      </c>
      <c r="R148" s="39">
        <v>57.4855116555065</v>
      </c>
      <c r="S148" s="29">
        <v>4270342.5154437125</v>
      </c>
      <c r="T148" s="39">
        <v>0.83468586286940716</v>
      </c>
      <c r="V148" s="74"/>
    </row>
    <row r="149" spans="1:22" x14ac:dyDescent="0.35">
      <c r="A149" s="67" t="s">
        <v>259</v>
      </c>
      <c r="B149" s="85">
        <v>5.5366194452936082</v>
      </c>
      <c r="C149" s="8">
        <v>4.7076890344386824</v>
      </c>
      <c r="D149" s="7">
        <v>0.34710859478426787</v>
      </c>
      <c r="E149" s="8">
        <v>3.9777681702542131</v>
      </c>
      <c r="F149" s="8">
        <v>0.84495134261315952</v>
      </c>
      <c r="G149" s="7">
        <v>0.11568526121418829</v>
      </c>
      <c r="H149" s="29">
        <v>2.5178753798960471</v>
      </c>
      <c r="I149" s="58">
        <v>1920.7768842715554</v>
      </c>
      <c r="J149" s="11">
        <v>66.413391257091462</v>
      </c>
      <c r="K149" s="11">
        <v>1906.3005028554348</v>
      </c>
      <c r="L149" s="11">
        <v>43.020287773589416</v>
      </c>
      <c r="M149" s="11">
        <v>1890.5819330388713</v>
      </c>
      <c r="N149" s="59">
        <v>46.014852485128358</v>
      </c>
      <c r="O149" s="35">
        <v>100.75939661110284</v>
      </c>
      <c r="P149" s="94">
        <v>2.2665180586592393E-2</v>
      </c>
      <c r="Q149" s="39">
        <v>127.46696029314265</v>
      </c>
      <c r="R149" s="39">
        <v>141.25595259174767</v>
      </c>
      <c r="S149" s="29">
        <v>8976173.2538367026</v>
      </c>
      <c r="T149" s="39">
        <v>0.89583433646879129</v>
      </c>
      <c r="V149" s="74"/>
    </row>
    <row r="150" spans="1:22" s="19" customFormat="1" x14ac:dyDescent="0.35">
      <c r="A150" s="66" t="s">
        <v>260</v>
      </c>
      <c r="B150" s="87">
        <v>4.1282791692450669</v>
      </c>
      <c r="C150" s="16">
        <v>5.5476745266517682</v>
      </c>
      <c r="D150" s="15">
        <v>0.19959626966624308</v>
      </c>
      <c r="E150" s="16">
        <v>3.4037417438209756</v>
      </c>
      <c r="F150" s="16">
        <v>0.6135438781545216</v>
      </c>
      <c r="G150" s="15">
        <v>0.15000832548073892</v>
      </c>
      <c r="H150" s="28">
        <v>4.380780158263077</v>
      </c>
      <c r="I150" s="56">
        <v>1173.1510597426</v>
      </c>
      <c r="J150" s="20">
        <v>36.61211407438077</v>
      </c>
      <c r="K150" s="20">
        <v>1659.9179523261903</v>
      </c>
      <c r="L150" s="20">
        <v>47.862876492075202</v>
      </c>
      <c r="M150" s="20">
        <v>2346.0210561616077</v>
      </c>
      <c r="N150" s="57">
        <v>76.910147541217157</v>
      </c>
      <c r="O150" s="34">
        <v>70.675243803379516</v>
      </c>
      <c r="P150" s="91">
        <v>6.1185000293485753E-2</v>
      </c>
      <c r="Q150" s="38">
        <v>57.577312606040174</v>
      </c>
      <c r="R150" s="38">
        <v>52.29163842584623</v>
      </c>
      <c r="S150" s="28">
        <v>2096536.8111877167</v>
      </c>
      <c r="T150" s="38">
        <v>1.0930901338942534</v>
      </c>
      <c r="U150" s="52"/>
      <c r="V150" s="73"/>
    </row>
    <row r="151" spans="1:22" s="19" customFormat="1" x14ac:dyDescent="0.35">
      <c r="A151" s="66" t="s">
        <v>261</v>
      </c>
      <c r="B151" s="87">
        <v>6.7699413128369441</v>
      </c>
      <c r="C151" s="16">
        <v>3.9445907569007441</v>
      </c>
      <c r="D151" s="15">
        <v>0.25585982502176674</v>
      </c>
      <c r="E151" s="16">
        <v>3.2549111519537028</v>
      </c>
      <c r="F151" s="16">
        <v>0.82515813491158685</v>
      </c>
      <c r="G151" s="15">
        <v>0.191902896843166</v>
      </c>
      <c r="H151" s="28">
        <v>2.2283064493723042</v>
      </c>
      <c r="I151" s="56">
        <v>1468.6250382980247</v>
      </c>
      <c r="J151" s="20">
        <v>42.890621798859456</v>
      </c>
      <c r="K151" s="20">
        <v>2081.8019211648161</v>
      </c>
      <c r="L151" s="20">
        <v>37.379984689628827</v>
      </c>
      <c r="M151" s="20">
        <v>2758.5387632378975</v>
      </c>
      <c r="N151" s="57">
        <v>37.069382118068461</v>
      </c>
      <c r="O151" s="34">
        <v>70.545858535681205</v>
      </c>
      <c r="P151" s="91">
        <v>6.9911492448921451E-3</v>
      </c>
      <c r="Q151" s="38">
        <v>257.62626860358597</v>
      </c>
      <c r="R151" s="38">
        <v>263.02459502888411</v>
      </c>
      <c r="S151" s="28">
        <v>11942782.344059259</v>
      </c>
      <c r="T151" s="38">
        <v>0.97236790629501313</v>
      </c>
      <c r="U151" s="52"/>
      <c r="V151" s="73"/>
    </row>
    <row r="152" spans="1:22" x14ac:dyDescent="0.35">
      <c r="A152" s="67" t="s">
        <v>262</v>
      </c>
      <c r="B152" s="85">
        <v>3.9104817722712122</v>
      </c>
      <c r="C152" s="8">
        <v>3.9109627900864772</v>
      </c>
      <c r="D152" s="7">
        <v>0.28601544759387088</v>
      </c>
      <c r="E152" s="8">
        <v>2.5198353822855388</v>
      </c>
      <c r="F152" s="8">
        <v>0.64430052586356146</v>
      </c>
      <c r="G152" s="7">
        <v>9.9160681136635551E-2</v>
      </c>
      <c r="H152" s="29">
        <v>2.9909964211986102</v>
      </c>
      <c r="I152" s="58">
        <v>1621.5867063248593</v>
      </c>
      <c r="J152" s="11">
        <v>36.228759931359036</v>
      </c>
      <c r="K152" s="11">
        <v>1615.8523145494023</v>
      </c>
      <c r="L152" s="11">
        <v>33.573208633524246</v>
      </c>
      <c r="M152" s="11">
        <v>1608.3891021695526</v>
      </c>
      <c r="N152" s="59">
        <v>56.809679379675799</v>
      </c>
      <c r="O152" s="35">
        <v>100.35488340882539</v>
      </c>
      <c r="P152" s="94">
        <v>-0.10250859735761911</v>
      </c>
      <c r="Q152" s="39">
        <v>13.317162267901018</v>
      </c>
      <c r="R152" s="39">
        <v>52.911929545664258</v>
      </c>
      <c r="S152" s="29">
        <v>2390379.200871923</v>
      </c>
      <c r="T152" s="39">
        <v>0.24985895874224803</v>
      </c>
      <c r="V152" s="74"/>
    </row>
    <row r="153" spans="1:22" x14ac:dyDescent="0.35">
      <c r="A153" s="67" t="s">
        <v>263</v>
      </c>
      <c r="B153" s="85">
        <v>6.8971850403362938</v>
      </c>
      <c r="C153" s="8">
        <v>3.6674173663662679</v>
      </c>
      <c r="D153" s="7">
        <v>0.38696901878654505</v>
      </c>
      <c r="E153" s="8">
        <v>2.9360387939094306</v>
      </c>
      <c r="F153" s="8">
        <v>0.80057394635138068</v>
      </c>
      <c r="G153" s="7">
        <v>0.12926900516825182</v>
      </c>
      <c r="H153" s="29">
        <v>2.1976410852966297</v>
      </c>
      <c r="I153" s="58">
        <v>2108.7561913648979</v>
      </c>
      <c r="J153" s="11">
        <v>53.024224273417076</v>
      </c>
      <c r="K153" s="11">
        <v>2098.295617303726</v>
      </c>
      <c r="L153" s="11">
        <v>34.940849492930738</v>
      </c>
      <c r="M153" s="11">
        <v>2088.0519429608903</v>
      </c>
      <c r="N153" s="59">
        <v>39.164991312076381</v>
      </c>
      <c r="O153" s="35">
        <v>100.49852718439234</v>
      </c>
      <c r="P153" s="94">
        <v>-9.6339775303265242E-3</v>
      </c>
      <c r="Q153" s="39">
        <v>29.814521145790621</v>
      </c>
      <c r="R153" s="39">
        <v>76.82521994765473</v>
      </c>
      <c r="S153" s="29">
        <v>4908432.3060385166</v>
      </c>
      <c r="T153" s="39">
        <v>0.38526615590560603</v>
      </c>
      <c r="V153" s="74"/>
    </row>
    <row r="154" spans="1:22" ht="15" thickBot="1" x14ac:dyDescent="0.4">
      <c r="A154" s="68" t="s">
        <v>264</v>
      </c>
      <c r="B154" s="86">
        <v>7.3520469204110892</v>
      </c>
      <c r="C154" s="25">
        <v>4.1593159400377013</v>
      </c>
      <c r="D154" s="24">
        <v>0.40616218538912585</v>
      </c>
      <c r="E154" s="25">
        <v>3.1863840997926411</v>
      </c>
      <c r="F154" s="25">
        <v>0.766083689176004</v>
      </c>
      <c r="G154" s="24">
        <v>0.1312827024690893</v>
      </c>
      <c r="H154" s="30">
        <v>2.6733622009821909</v>
      </c>
      <c r="I154" s="60">
        <v>2197.3514193786305</v>
      </c>
      <c r="J154" s="26">
        <v>59.605544708549587</v>
      </c>
      <c r="K154" s="26">
        <v>2155.1573325725622</v>
      </c>
      <c r="L154" s="26">
        <v>39.807192557047074</v>
      </c>
      <c r="M154" s="26">
        <v>2115.1935404084288</v>
      </c>
      <c r="N154" s="61">
        <v>47.635115146458702</v>
      </c>
      <c r="O154" s="36">
        <v>101.95781932800712</v>
      </c>
      <c r="P154" s="95">
        <v>-4.6165140355400744E-2</v>
      </c>
      <c r="Q154" s="40">
        <v>30.904246390993968</v>
      </c>
      <c r="R154" s="40">
        <v>50.005472072485453</v>
      </c>
      <c r="S154" s="30">
        <v>3576093.7336278493</v>
      </c>
      <c r="T154" s="40">
        <v>0.61353233962999809</v>
      </c>
      <c r="V154" s="74"/>
    </row>
    <row r="155" spans="1:22" x14ac:dyDescent="0.35">
      <c r="A155" s="110" t="s">
        <v>298</v>
      </c>
    </row>
  </sheetData>
  <mergeCells count="1">
    <mergeCell ref="A14:A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BF626-CC87-43F3-BE8F-103A0023FC58}">
  <dimension ref="A1:V427"/>
  <sheetViews>
    <sheetView topLeftCell="H1" zoomScaleNormal="100" workbookViewId="0">
      <selection activeCell="M422" activeCellId="103" sqref="M16:O16 M18:O18 M20:O20 M22:O22 M24:O24 M27:O27 M29:O30 M34:O35 M40:O42 M44:O44 M47:O48 M51:O53 M55:O55 M58:O58 M64:O64 M66:O66 M68:O68 M73:O73 M75:O75 M78:O80 M83:O83 M86:O87 M90:O92 M96:O98 M102:O102 M109:O109 M120:O120 M125:O126 M128:O128 M132:O132 M134:O134 M140:O140 M142:O145 M147:O147 M149:O153 M163:O163 M165:O165 M167:O168 M170:O170 M172:O173 M177:O177 M181:O183 M185:O185 M189:O195 M199:O199 M201:O203 M205:O205 M208:O211 M216:O217 M219:O222 M226:O227 M229:O230 M234:O234 M237:O242 M246:O247 M249:O250 M255:O257 M259:O259 M262:O268 M270:O270 M272:O272 M276:O278 M280:O280 M282:O282 M285:O285 M287:O287 M289:O289 M291:O291 M295:O295 M297:O297 M300:O300 M304:O304 M308:O308 M311:O312 M315:O317 M319:O320 M323:O323 M328:O329 M331:O331 M334:O334 M336:O336 M340:O340 M345:O345 M348:O348 M350:O350 M352:O352 M354:O355 M359:O360 M362:O364 M366:O366 M368:O368 M370:O370 M372:O374 M383:O384 M387:O390 M393:O393 M397:O397 M400:O400 M402:O403 M406:O406 M410:O412 M417:O417 M420:O420 M422:O422"/>
    </sheetView>
  </sheetViews>
  <sheetFormatPr defaultRowHeight="14.5" x14ac:dyDescent="0.35"/>
  <cols>
    <col min="1" max="1" width="18.453125" bestFit="1" customWidth="1"/>
    <col min="2" max="2" width="13.1796875" bestFit="1" customWidth="1"/>
    <col min="4" max="4" width="16.7265625" bestFit="1" customWidth="1"/>
    <col min="5" max="5" width="10.26953125" bestFit="1" customWidth="1"/>
    <col min="6" max="6" width="8.1796875" bestFit="1" customWidth="1"/>
    <col min="7" max="7" width="19.26953125" bestFit="1" customWidth="1"/>
    <col min="8" max="8" width="10.26953125" bestFit="1" customWidth="1"/>
    <col min="9" max="9" width="15.7265625" bestFit="1" customWidth="1"/>
    <col min="11" max="11" width="15.7265625" bestFit="1" customWidth="1"/>
    <col min="12" max="12" width="6.7265625" bestFit="1" customWidth="1"/>
    <col min="13" max="13" width="19.1796875" bestFit="1" customWidth="1"/>
    <col min="14" max="14" width="8.26953125" bestFit="1" customWidth="1"/>
    <col min="15" max="15" width="9.26953125" bestFit="1" customWidth="1"/>
    <col min="16" max="16" width="8.54296875" bestFit="1" customWidth="1"/>
    <col min="19" max="19" width="13.7265625" bestFit="1" customWidth="1"/>
    <col min="20" max="20" width="15.453125" style="80" bestFit="1" customWidth="1"/>
    <col min="21" max="21" width="10.54296875" style="83" bestFit="1" customWidth="1"/>
  </cols>
  <sheetData>
    <row r="1" spans="1:22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79"/>
    </row>
    <row r="2" spans="1:22" x14ac:dyDescent="0.35">
      <c r="A2" s="3"/>
    </row>
    <row r="3" spans="1:22" x14ac:dyDescent="0.35">
      <c r="A3" s="1" t="s">
        <v>725</v>
      </c>
    </row>
    <row r="4" spans="1:22" ht="16" x14ac:dyDescent="0.35">
      <c r="A4" s="9"/>
    </row>
    <row r="5" spans="1:22" x14ac:dyDescent="0.35">
      <c r="A5" s="10" t="s">
        <v>88</v>
      </c>
    </row>
    <row r="6" spans="1:22" ht="16" x14ac:dyDescent="0.35">
      <c r="A6" s="9" t="s">
        <v>89</v>
      </c>
    </row>
    <row r="7" spans="1:22" x14ac:dyDescent="0.35">
      <c r="A7" s="10" t="s">
        <v>97</v>
      </c>
    </row>
    <row r="8" spans="1:22" ht="16" x14ac:dyDescent="0.35">
      <c r="A8" s="9" t="s">
        <v>94</v>
      </c>
    </row>
    <row r="9" spans="1:22" ht="15" x14ac:dyDescent="0.4">
      <c r="A9" s="10" t="s">
        <v>297</v>
      </c>
      <c r="B9" s="4"/>
      <c r="C9" s="4"/>
      <c r="D9" s="4"/>
      <c r="E9" s="4"/>
      <c r="F9" s="4"/>
      <c r="G9" s="4"/>
      <c r="H9" s="4"/>
      <c r="I9" s="4"/>
      <c r="J9" s="5"/>
      <c r="K9" s="5"/>
      <c r="L9" s="5"/>
      <c r="M9" s="78"/>
    </row>
    <row r="10" spans="1:22" ht="16" x14ac:dyDescent="0.35">
      <c r="A10" s="10" t="s">
        <v>96</v>
      </c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  <c r="M10" s="78"/>
    </row>
    <row r="11" spans="1:22" x14ac:dyDescent="0.35">
      <c r="A11" s="18" t="s">
        <v>332</v>
      </c>
      <c r="B11" s="18"/>
      <c r="C11" s="18"/>
      <c r="D11" s="18"/>
      <c r="E11" s="18"/>
      <c r="F11" s="14"/>
    </row>
    <row r="12" spans="1:22" x14ac:dyDescent="0.35">
      <c r="A12" s="12" t="s">
        <v>151</v>
      </c>
      <c r="B12" s="18"/>
      <c r="C12" s="18"/>
      <c r="D12" s="18"/>
      <c r="E12" s="18"/>
      <c r="F12" s="14"/>
    </row>
    <row r="13" spans="1:22" ht="15" thickBot="1" x14ac:dyDescent="0.4">
      <c r="A13" s="3"/>
    </row>
    <row r="14" spans="1:22" ht="16.5" x14ac:dyDescent="0.35">
      <c r="A14" s="141" t="s">
        <v>0</v>
      </c>
      <c r="B14" s="43"/>
      <c r="C14" s="46"/>
      <c r="D14" s="44" t="s">
        <v>90</v>
      </c>
      <c r="E14" s="41"/>
      <c r="F14" s="41"/>
      <c r="G14" s="43"/>
      <c r="H14" s="43"/>
      <c r="I14" s="31"/>
      <c r="J14" s="31"/>
      <c r="K14" s="31" t="s">
        <v>1</v>
      </c>
      <c r="L14" s="31"/>
      <c r="M14" s="31"/>
      <c r="N14" s="31"/>
      <c r="O14" s="31" t="s">
        <v>93</v>
      </c>
      <c r="P14" s="31"/>
      <c r="Q14" s="48" t="s">
        <v>3</v>
      </c>
      <c r="R14" s="43" t="s">
        <v>4</v>
      </c>
      <c r="S14" s="43" t="s">
        <v>296</v>
      </c>
      <c r="T14" s="81"/>
    </row>
    <row r="15" spans="1:22" ht="17" thickBot="1" x14ac:dyDescent="0.4">
      <c r="A15" s="142"/>
      <c r="B15" s="111" t="s">
        <v>5</v>
      </c>
      <c r="C15" s="112" t="s">
        <v>85</v>
      </c>
      <c r="D15" s="113" t="s">
        <v>6</v>
      </c>
      <c r="E15" s="112" t="s">
        <v>85</v>
      </c>
      <c r="F15" s="111" t="s">
        <v>91</v>
      </c>
      <c r="G15" s="111" t="s">
        <v>7</v>
      </c>
      <c r="H15" s="112" t="s">
        <v>85</v>
      </c>
      <c r="I15" s="32" t="s">
        <v>8</v>
      </c>
      <c r="J15" s="42" t="s">
        <v>87</v>
      </c>
      <c r="K15" s="32" t="s">
        <v>9</v>
      </c>
      <c r="L15" s="42" t="s">
        <v>87</v>
      </c>
      <c r="M15" s="32" t="s">
        <v>92</v>
      </c>
      <c r="N15" s="42" t="s">
        <v>87</v>
      </c>
      <c r="O15" s="32" t="s">
        <v>2</v>
      </c>
      <c r="P15" s="111" t="s">
        <v>95</v>
      </c>
      <c r="Q15" s="138" t="s">
        <v>10</v>
      </c>
      <c r="R15" s="112" t="s">
        <v>10</v>
      </c>
      <c r="S15" s="112" t="s">
        <v>10</v>
      </c>
      <c r="T15" s="101" t="s">
        <v>295</v>
      </c>
    </row>
    <row r="16" spans="1:22" s="19" customFormat="1" x14ac:dyDescent="0.35">
      <c r="A16" s="69" t="s">
        <v>364</v>
      </c>
      <c r="B16" s="84">
        <v>6.0785545507052081</v>
      </c>
      <c r="C16" s="71">
        <v>7.7533415881244654</v>
      </c>
      <c r="D16" s="70">
        <v>0.38991632940794518</v>
      </c>
      <c r="E16" s="71">
        <v>3.0919125274884829</v>
      </c>
      <c r="F16" s="71">
        <v>0.39878451018129552</v>
      </c>
      <c r="G16" s="70">
        <v>0.11306485244535937</v>
      </c>
      <c r="H16" s="72">
        <v>7.1101605259304934</v>
      </c>
      <c r="I16" s="53">
        <v>2122.4402938491994</v>
      </c>
      <c r="J16" s="54">
        <v>56.15888851463933</v>
      </c>
      <c r="K16" s="54">
        <v>1987.1754829043366</v>
      </c>
      <c r="L16" s="54">
        <v>71.710540426563284</v>
      </c>
      <c r="M16" s="54">
        <v>1849.2512987929567</v>
      </c>
      <c r="N16" s="55">
        <v>134.48557800179151</v>
      </c>
      <c r="O16" s="62">
        <v>106.80688807347643</v>
      </c>
      <c r="P16" s="96">
        <v>1.3553313519035772E-2</v>
      </c>
      <c r="Q16" s="63">
        <v>109.22695403903509</v>
      </c>
      <c r="R16" s="63">
        <v>51.092297859094202</v>
      </c>
      <c r="S16" s="63">
        <v>4319548.7891876046</v>
      </c>
      <c r="T16" s="72">
        <f t="shared" ref="T16:T47" si="0">Q16/R16*0.992743</f>
        <v>2.1223217310096576</v>
      </c>
      <c r="V16" s="74"/>
    </row>
    <row r="17" spans="1:22" s="19" customFormat="1" x14ac:dyDescent="0.35">
      <c r="A17" s="66" t="s">
        <v>365</v>
      </c>
      <c r="B17" s="87">
        <v>10.090369248879568</v>
      </c>
      <c r="C17" s="16">
        <v>3.1581175704865192</v>
      </c>
      <c r="D17" s="15">
        <v>0.40245629429677943</v>
      </c>
      <c r="E17" s="16">
        <v>2.7964897590313855</v>
      </c>
      <c r="F17" s="16">
        <v>0.88549260647081496</v>
      </c>
      <c r="G17" s="15">
        <v>0.18183901090778207</v>
      </c>
      <c r="H17" s="28">
        <v>1.4674302765883829</v>
      </c>
      <c r="I17" s="56">
        <v>2180.3396942687741</v>
      </c>
      <c r="J17" s="20">
        <v>51.940876130121978</v>
      </c>
      <c r="K17" s="20">
        <v>2443.089885886197</v>
      </c>
      <c r="L17" s="20">
        <v>31.806445055418862</v>
      </c>
      <c r="M17" s="20">
        <v>2669.7148182193237</v>
      </c>
      <c r="N17" s="57">
        <v>24.506143507625893</v>
      </c>
      <c r="O17" s="34">
        <v>89.245168868516117</v>
      </c>
      <c r="P17" s="91">
        <v>2.9655458605478302E-2</v>
      </c>
      <c r="Q17" s="38">
        <v>82.332095001820164</v>
      </c>
      <c r="R17" s="38">
        <v>41.475270614733361</v>
      </c>
      <c r="S17" s="38">
        <v>3417481.2512885844</v>
      </c>
      <c r="T17" s="28">
        <f t="shared" si="0"/>
        <v>1.9706830064505276</v>
      </c>
      <c r="V17" s="73"/>
    </row>
    <row r="18" spans="1:22" s="19" customFormat="1" x14ac:dyDescent="0.35">
      <c r="A18" s="67" t="s">
        <v>366</v>
      </c>
      <c r="B18" s="85">
        <v>17.512994121785315</v>
      </c>
      <c r="C18" s="8">
        <v>3.6201650450617571</v>
      </c>
      <c r="D18" s="7">
        <v>0.61459862167322699</v>
      </c>
      <c r="E18" s="8">
        <v>3.181792629132854</v>
      </c>
      <c r="F18" s="8">
        <v>0.87890816841986696</v>
      </c>
      <c r="G18" s="7">
        <v>0.20666529162137645</v>
      </c>
      <c r="H18" s="29">
        <v>1.7267862110530163</v>
      </c>
      <c r="I18" s="58">
        <v>3088.3893223229006</v>
      </c>
      <c r="J18" s="11">
        <v>78.552572252470327</v>
      </c>
      <c r="K18" s="11">
        <v>2963.3679650737786</v>
      </c>
      <c r="L18" s="11">
        <v>38.055714891411753</v>
      </c>
      <c r="M18" s="11">
        <v>2879.5739261719596</v>
      </c>
      <c r="N18" s="59">
        <v>28.329477047065666</v>
      </c>
      <c r="O18" s="35">
        <v>104.21889413406038</v>
      </c>
      <c r="P18" s="94">
        <v>1.4812344510012972E-3</v>
      </c>
      <c r="Q18" s="39">
        <v>41.235294404733033</v>
      </c>
      <c r="R18" s="39">
        <v>72.144473180072609</v>
      </c>
      <c r="S18" s="39">
        <v>8170075.3314947644</v>
      </c>
      <c r="T18" s="29">
        <f t="shared" si="0"/>
        <v>0.56741768383368063</v>
      </c>
      <c r="V18" s="73"/>
    </row>
    <row r="19" spans="1:22" s="19" customFormat="1" x14ac:dyDescent="0.35">
      <c r="A19" s="66" t="s">
        <v>367</v>
      </c>
      <c r="B19" s="87">
        <v>2.9964704428642914</v>
      </c>
      <c r="C19" s="16">
        <v>16.245631561571766</v>
      </c>
      <c r="D19" s="15">
        <v>0.21305773842673859</v>
      </c>
      <c r="E19" s="16">
        <v>4.1232414964247743</v>
      </c>
      <c r="F19" s="16">
        <v>0.25380616818727425</v>
      </c>
      <c r="G19" s="15">
        <v>0.10200263965241796</v>
      </c>
      <c r="H19" s="28">
        <v>15.713669984968421</v>
      </c>
      <c r="I19" s="56">
        <v>1245.0876951297153</v>
      </c>
      <c r="J19" s="20">
        <v>46.854376252172642</v>
      </c>
      <c r="K19" s="20">
        <v>1406.7233630977653</v>
      </c>
      <c r="L19" s="20">
        <v>133.0501085783601</v>
      </c>
      <c r="M19" s="20">
        <v>1660.8790427702897</v>
      </c>
      <c r="N19" s="57">
        <v>323.27450228555699</v>
      </c>
      <c r="O19" s="34">
        <v>88.509775823150477</v>
      </c>
      <c r="P19" s="91">
        <v>1.5140069929443016E-2</v>
      </c>
      <c r="Q19" s="38">
        <v>209.15994872475218</v>
      </c>
      <c r="R19" s="38">
        <v>164.16136523272115</v>
      </c>
      <c r="S19" s="38">
        <v>6625309.7476819325</v>
      </c>
      <c r="T19" s="28">
        <f t="shared" si="0"/>
        <v>1.2648656684993798</v>
      </c>
      <c r="V19" s="73"/>
    </row>
    <row r="20" spans="1:22" s="19" customFormat="1" x14ac:dyDescent="0.35">
      <c r="A20" s="67" t="s">
        <v>368</v>
      </c>
      <c r="B20" s="85">
        <v>15.207132739970762</v>
      </c>
      <c r="C20" s="8">
        <v>4.6240924073894281</v>
      </c>
      <c r="D20" s="7">
        <v>0.58245300729404115</v>
      </c>
      <c r="E20" s="8">
        <v>3.222326156025757</v>
      </c>
      <c r="F20" s="8">
        <v>0.69685591725554408</v>
      </c>
      <c r="G20" s="7">
        <v>0.18935865935314816</v>
      </c>
      <c r="H20" s="29">
        <v>3.316450623221884</v>
      </c>
      <c r="I20" s="58">
        <v>2958.7505608883866</v>
      </c>
      <c r="J20" s="11">
        <v>76.914123638157889</v>
      </c>
      <c r="K20" s="11">
        <v>2828.30026533821</v>
      </c>
      <c r="L20" s="11">
        <v>47.580771289741278</v>
      </c>
      <c r="M20" s="11">
        <v>2736.5994126948776</v>
      </c>
      <c r="N20" s="59">
        <v>55.640691304117354</v>
      </c>
      <c r="O20" s="35">
        <v>104.61232129943521</v>
      </c>
      <c r="P20" s="94">
        <v>1.7150554911873863E-2</v>
      </c>
      <c r="Q20" s="39">
        <v>19.93426265526594</v>
      </c>
      <c r="R20" s="39">
        <v>31.533290018657787</v>
      </c>
      <c r="S20" s="39">
        <v>3400711.5818174868</v>
      </c>
      <c r="T20" s="29">
        <f t="shared" si="0"/>
        <v>0.62757801991062323</v>
      </c>
      <c r="V20" s="74"/>
    </row>
    <row r="21" spans="1:22" s="19" customFormat="1" x14ac:dyDescent="0.35">
      <c r="A21" s="66" t="s">
        <v>369</v>
      </c>
      <c r="B21" s="87">
        <v>2.518158709665129</v>
      </c>
      <c r="C21" s="16">
        <v>3.4458637360939748</v>
      </c>
      <c r="D21" s="15">
        <v>0.131383374634119</v>
      </c>
      <c r="E21" s="16">
        <v>2.9226416615772854</v>
      </c>
      <c r="F21" s="16">
        <v>0.84815938336848384</v>
      </c>
      <c r="G21" s="15">
        <v>0.13900851730237565</v>
      </c>
      <c r="H21" s="28">
        <v>1.8254157350423748</v>
      </c>
      <c r="I21" s="56">
        <v>795.75251801439015</v>
      </c>
      <c r="J21" s="20">
        <v>21.916057674837361</v>
      </c>
      <c r="K21" s="20">
        <v>1277.2886814091808</v>
      </c>
      <c r="L21" s="20">
        <v>26.500575506468749</v>
      </c>
      <c r="M21" s="20">
        <v>2214.89256321006</v>
      </c>
      <c r="N21" s="57">
        <v>32.001359632065942</v>
      </c>
      <c r="O21" s="34">
        <v>62.3001307062761</v>
      </c>
      <c r="P21" s="91">
        <v>6.1731745699365997E-3</v>
      </c>
      <c r="Q21" s="38">
        <v>1515.6655634058291</v>
      </c>
      <c r="R21" s="38">
        <v>345.5433877582355</v>
      </c>
      <c r="S21" s="38">
        <v>9235384.267758524</v>
      </c>
      <c r="T21" s="28">
        <f t="shared" si="0"/>
        <v>4.3544933334535552</v>
      </c>
      <c r="V21" s="73"/>
    </row>
    <row r="22" spans="1:22" s="19" customFormat="1" x14ac:dyDescent="0.35">
      <c r="A22" s="67" t="s">
        <v>370</v>
      </c>
      <c r="B22" s="85">
        <v>5.6132597701236921</v>
      </c>
      <c r="C22" s="8">
        <v>4.6321712843613634</v>
      </c>
      <c r="D22" s="7">
        <v>0.325658757493623</v>
      </c>
      <c r="E22" s="8">
        <v>4.2226729091526627</v>
      </c>
      <c r="F22" s="8">
        <v>0.91159688403768557</v>
      </c>
      <c r="G22" s="7">
        <v>0.12501182768558014</v>
      </c>
      <c r="H22" s="29">
        <v>1.9042175059509856</v>
      </c>
      <c r="I22" s="58">
        <v>1817.305474969384</v>
      </c>
      <c r="J22" s="11">
        <v>67.220079384325118</v>
      </c>
      <c r="K22" s="11">
        <v>1918.1363739046674</v>
      </c>
      <c r="L22" s="11">
        <v>42.442189005160799</v>
      </c>
      <c r="M22" s="11">
        <v>2028.9643146396847</v>
      </c>
      <c r="N22" s="59">
        <v>34.105431845431667</v>
      </c>
      <c r="O22" s="35">
        <v>94.743288313227367</v>
      </c>
      <c r="P22" s="94">
        <v>-5.2395826639617289E-6</v>
      </c>
      <c r="Q22" s="39">
        <v>97.186234297132216</v>
      </c>
      <c r="R22" s="39">
        <v>110.10378478286168</v>
      </c>
      <c r="S22" s="39">
        <v>6483808.8230012292</v>
      </c>
      <c r="T22" s="29">
        <f t="shared" si="0"/>
        <v>0.87627281827877523</v>
      </c>
      <c r="V22" s="73"/>
    </row>
    <row r="23" spans="1:22" s="19" customFormat="1" x14ac:dyDescent="0.35">
      <c r="A23" s="66" t="s">
        <v>371</v>
      </c>
      <c r="B23" s="87">
        <v>2.4221178590376988</v>
      </c>
      <c r="C23" s="16">
        <v>5.4456771382462703</v>
      </c>
      <c r="D23" s="15">
        <v>0.11612708829459768</v>
      </c>
      <c r="E23" s="16">
        <v>4.966969662089328</v>
      </c>
      <c r="F23" s="16">
        <v>0.91209404009744399</v>
      </c>
      <c r="G23" s="15">
        <v>0.151272665766991</v>
      </c>
      <c r="H23" s="28">
        <v>2.2326244354799818</v>
      </c>
      <c r="I23" s="56">
        <v>708.23359247114604</v>
      </c>
      <c r="J23" s="20">
        <v>33.40059677302429</v>
      </c>
      <c r="K23" s="20">
        <v>1249.1847021724802</v>
      </c>
      <c r="L23" s="20">
        <v>41.014717126111464</v>
      </c>
      <c r="M23" s="20">
        <v>2360.3621819589807</v>
      </c>
      <c r="N23" s="57">
        <v>38.629522241970335</v>
      </c>
      <c r="O23" s="34">
        <v>56.695666480660854</v>
      </c>
      <c r="P23" s="91">
        <v>6.8691187326147133E-3</v>
      </c>
      <c r="Q23" s="38">
        <v>2804.197234256354</v>
      </c>
      <c r="R23" s="38">
        <v>326.24443617291536</v>
      </c>
      <c r="S23" s="38">
        <v>9325181.2921170183</v>
      </c>
      <c r="T23" s="28">
        <f t="shared" si="0"/>
        <v>8.5330104248946235</v>
      </c>
      <c r="V23" s="73"/>
    </row>
    <row r="24" spans="1:22" s="19" customFormat="1" x14ac:dyDescent="0.35">
      <c r="A24" s="67" t="s">
        <v>372</v>
      </c>
      <c r="B24" s="85">
        <v>4.0735188555362676</v>
      </c>
      <c r="C24" s="8">
        <v>4.8517196191787573</v>
      </c>
      <c r="D24" s="7">
        <v>0.29491292593998814</v>
      </c>
      <c r="E24" s="8">
        <v>2.9008690583839005</v>
      </c>
      <c r="F24" s="8">
        <v>0.59790533791705913</v>
      </c>
      <c r="G24" s="7">
        <v>0.10017852851775513</v>
      </c>
      <c r="H24" s="29">
        <v>3.8889769823483098</v>
      </c>
      <c r="I24" s="58">
        <v>1666.0335494660033</v>
      </c>
      <c r="J24" s="11">
        <v>42.730518469550816</v>
      </c>
      <c r="K24" s="11">
        <v>1649.0173069067457</v>
      </c>
      <c r="L24" s="11">
        <v>41.813405935354695</v>
      </c>
      <c r="M24" s="11">
        <v>1627.4003120521447</v>
      </c>
      <c r="N24" s="59">
        <v>74.107555645719913</v>
      </c>
      <c r="O24" s="35">
        <v>101.03190199932935</v>
      </c>
      <c r="P24" s="94">
        <v>-8.9774101333365685E-4</v>
      </c>
      <c r="Q24" s="39">
        <v>66.52787825871178</v>
      </c>
      <c r="R24" s="39">
        <v>112.81633037146214</v>
      </c>
      <c r="S24" s="39">
        <v>5769478.3171114028</v>
      </c>
      <c r="T24" s="29">
        <f t="shared" si="0"/>
        <v>0.58542132356837395</v>
      </c>
      <c r="V24" s="74"/>
    </row>
    <row r="25" spans="1:22" s="19" customFormat="1" x14ac:dyDescent="0.35">
      <c r="A25" s="66" t="s">
        <v>373</v>
      </c>
      <c r="B25" s="87">
        <v>1.3232892266502583</v>
      </c>
      <c r="C25" s="16">
        <v>2.7822318540004956</v>
      </c>
      <c r="D25" s="15">
        <v>0.10127355459348016</v>
      </c>
      <c r="E25" s="16">
        <v>1.995772317780812</v>
      </c>
      <c r="F25" s="16">
        <v>0.71732782259362937</v>
      </c>
      <c r="G25" s="15">
        <v>9.4767068944832958E-2</v>
      </c>
      <c r="H25" s="28">
        <v>1.9384805763780144</v>
      </c>
      <c r="I25" s="56">
        <v>621.86808804669681</v>
      </c>
      <c r="J25" s="20">
        <v>11.842105344164224</v>
      </c>
      <c r="K25" s="20">
        <v>855.95166843707875</v>
      </c>
      <c r="L25" s="20">
        <v>16.986283116047161</v>
      </c>
      <c r="M25" s="20">
        <v>1523.4481642654973</v>
      </c>
      <c r="N25" s="57">
        <v>36.986180303457331</v>
      </c>
      <c r="O25" s="34">
        <v>72.652243225624431</v>
      </c>
      <c r="P25" s="91">
        <v>2.5621766977485038E-2</v>
      </c>
      <c r="Q25" s="38">
        <v>1932.5056725613422</v>
      </c>
      <c r="R25" s="38">
        <v>855.69704960263334</v>
      </c>
      <c r="S25" s="38">
        <v>18504378.795841265</v>
      </c>
      <c r="T25" s="28">
        <f t="shared" si="0"/>
        <v>2.2420101597714575</v>
      </c>
      <c r="U25" s="52"/>
      <c r="V25" s="73"/>
    </row>
    <row r="26" spans="1:22" s="19" customFormat="1" x14ac:dyDescent="0.35">
      <c r="A26" s="66" t="s">
        <v>374</v>
      </c>
      <c r="B26" s="87">
        <v>0.81734105577399574</v>
      </c>
      <c r="C26" s="16">
        <v>3.417644522385225</v>
      </c>
      <c r="D26" s="15">
        <v>7.0959669909401418E-2</v>
      </c>
      <c r="E26" s="16">
        <v>2.0619395940649135</v>
      </c>
      <c r="F26" s="16">
        <v>0.60332184361463526</v>
      </c>
      <c r="G26" s="15">
        <v>8.3539227153167653E-2</v>
      </c>
      <c r="H26" s="28">
        <v>2.7255640135240178</v>
      </c>
      <c r="I26" s="56">
        <v>441.93479023016539</v>
      </c>
      <c r="J26" s="20">
        <v>8.8131156244493809</v>
      </c>
      <c r="K26" s="20">
        <v>606.56400328181439</v>
      </c>
      <c r="L26" s="20">
        <v>16.267866958452828</v>
      </c>
      <c r="M26" s="20">
        <v>1281.8441817900284</v>
      </c>
      <c r="N26" s="57">
        <v>54.048662460398191</v>
      </c>
      <c r="O26" s="34">
        <v>72.858723537677363</v>
      </c>
      <c r="P26" s="91">
        <v>2.4681446084862134E-2</v>
      </c>
      <c r="Q26" s="38">
        <v>7590.0489731456464</v>
      </c>
      <c r="R26" s="38">
        <v>1856.9287569055225</v>
      </c>
      <c r="S26" s="38">
        <v>34573609.09547884</v>
      </c>
      <c r="T26" s="28">
        <f t="shared" si="0"/>
        <v>4.0577582525590099</v>
      </c>
      <c r="V26" s="73"/>
    </row>
    <row r="27" spans="1:22" s="19" customFormat="1" x14ac:dyDescent="0.35">
      <c r="A27" s="67" t="s">
        <v>375</v>
      </c>
      <c r="B27" s="85">
        <v>3.9374930191477002</v>
      </c>
      <c r="C27" s="8">
        <v>3.5645539776555841</v>
      </c>
      <c r="D27" s="7">
        <v>0.28665945791592651</v>
      </c>
      <c r="E27" s="8">
        <v>2.9465881640246296</v>
      </c>
      <c r="F27" s="8">
        <v>0.82663586594433003</v>
      </c>
      <c r="G27" s="7">
        <v>9.9621309657701856E-2</v>
      </c>
      <c r="H27" s="29">
        <v>2.0059070893862985</v>
      </c>
      <c r="I27" s="58">
        <v>1624.8141311831869</v>
      </c>
      <c r="J27" s="11">
        <v>42.458998544926544</v>
      </c>
      <c r="K27" s="11">
        <v>1621.4223615776382</v>
      </c>
      <c r="L27" s="11">
        <v>30.73538294527566</v>
      </c>
      <c r="M27" s="11">
        <v>1617.0225124166718</v>
      </c>
      <c r="N27" s="59">
        <v>37.818542781851647</v>
      </c>
      <c r="O27" s="35">
        <v>100.20918482968548</v>
      </c>
      <c r="P27" s="94">
        <v>7.308848317730445E-3</v>
      </c>
      <c r="Q27" s="39">
        <v>84.670612985361956</v>
      </c>
      <c r="R27" s="39">
        <v>108.35167593824858</v>
      </c>
      <c r="S27" s="39">
        <v>5466343.4243730959</v>
      </c>
      <c r="T27" s="29">
        <f t="shared" si="0"/>
        <v>0.7757716492990121</v>
      </c>
      <c r="V27" s="73"/>
    </row>
    <row r="28" spans="1:22" s="19" customFormat="1" x14ac:dyDescent="0.35">
      <c r="A28" s="66" t="s">
        <v>376</v>
      </c>
      <c r="B28" s="87">
        <v>2.347332898524142</v>
      </c>
      <c r="C28" s="16">
        <v>5.4091308840215602</v>
      </c>
      <c r="D28" s="15">
        <v>0.14226353066259886</v>
      </c>
      <c r="E28" s="16">
        <v>4.9762477200597068</v>
      </c>
      <c r="F28" s="16">
        <v>0.91997177120624318</v>
      </c>
      <c r="G28" s="15">
        <v>0.1196684947024514</v>
      </c>
      <c r="H28" s="28">
        <v>2.1202960993871671</v>
      </c>
      <c r="I28" s="56">
        <v>857.4494562050661</v>
      </c>
      <c r="J28" s="20">
        <v>40.07714335823664</v>
      </c>
      <c r="K28" s="20">
        <v>1226.749043610188</v>
      </c>
      <c r="L28" s="20">
        <v>40.348882583462682</v>
      </c>
      <c r="M28" s="20">
        <v>1951.2770118656681</v>
      </c>
      <c r="N28" s="57">
        <v>38.373746548055351</v>
      </c>
      <c r="O28" s="34">
        <v>69.896077007053236</v>
      </c>
      <c r="P28" s="91">
        <v>1.120490332735242E-2</v>
      </c>
      <c r="Q28" s="38">
        <v>339.64758700584753</v>
      </c>
      <c r="R28" s="38">
        <v>141.19909126958814</v>
      </c>
      <c r="S28" s="38">
        <v>4133249.6582878991</v>
      </c>
      <c r="T28" s="28">
        <f t="shared" si="0"/>
        <v>2.3879952869042969</v>
      </c>
      <c r="V28" s="73"/>
    </row>
    <row r="29" spans="1:22" s="19" customFormat="1" x14ac:dyDescent="0.35">
      <c r="A29" s="67" t="s">
        <v>377</v>
      </c>
      <c r="B29" s="85">
        <v>3.9512640133134194</v>
      </c>
      <c r="C29" s="8">
        <v>5.7937306834490601</v>
      </c>
      <c r="D29" s="7">
        <v>0.29692209561006638</v>
      </c>
      <c r="E29" s="8">
        <v>3.325385372092879</v>
      </c>
      <c r="F29" s="8">
        <v>0.57396271138258137</v>
      </c>
      <c r="G29" s="7">
        <v>9.6514431593707053E-2</v>
      </c>
      <c r="H29" s="29">
        <v>4.7443785008586543</v>
      </c>
      <c r="I29" s="58">
        <v>1676.0279685931341</v>
      </c>
      <c r="J29" s="11">
        <v>49.265998698446083</v>
      </c>
      <c r="K29" s="11">
        <v>1624.2503897982119</v>
      </c>
      <c r="L29" s="11">
        <v>49.506180402663858</v>
      </c>
      <c r="M29" s="11">
        <v>1557.8061894910898</v>
      </c>
      <c r="N29" s="59">
        <v>91.753800324650911</v>
      </c>
      <c r="O29" s="35">
        <v>103.18778306104362</v>
      </c>
      <c r="P29" s="94">
        <v>-6.9362660201798924E-3</v>
      </c>
      <c r="Q29" s="39">
        <v>19.140820037309958</v>
      </c>
      <c r="R29" s="39">
        <v>35.075823648016055</v>
      </c>
      <c r="S29" s="39">
        <v>1794090.5510730245</v>
      </c>
      <c r="T29" s="29">
        <f t="shared" si="0"/>
        <v>0.54173824389649017</v>
      </c>
      <c r="V29" s="74"/>
    </row>
    <row r="30" spans="1:22" s="103" customFormat="1" x14ac:dyDescent="0.35">
      <c r="A30" s="67" t="s">
        <v>378</v>
      </c>
      <c r="B30" s="85">
        <v>7.4102078665085722</v>
      </c>
      <c r="C30" s="8">
        <v>3.1762418509872128</v>
      </c>
      <c r="D30" s="7">
        <v>0.41869831537638763</v>
      </c>
      <c r="E30" s="8">
        <v>2.5364311911308062</v>
      </c>
      <c r="F30" s="8">
        <v>0.79856362019235216</v>
      </c>
      <c r="G30" s="7">
        <v>0.12835946622812416</v>
      </c>
      <c r="H30" s="29">
        <v>1.9118130422772606</v>
      </c>
      <c r="I30" s="58">
        <v>2254.5674250758102</v>
      </c>
      <c r="J30" s="11">
        <v>48.437647851220845</v>
      </c>
      <c r="K30" s="11">
        <v>2162.2036067026361</v>
      </c>
      <c r="L30" s="11">
        <v>30.769310032684643</v>
      </c>
      <c r="M30" s="11">
        <v>2075.6261207465268</v>
      </c>
      <c r="N30" s="59">
        <v>34.059869102766243</v>
      </c>
      <c r="O30" s="35">
        <v>104.27174471852949</v>
      </c>
      <c r="P30" s="94">
        <v>-7.9297066706416862E-3</v>
      </c>
      <c r="Q30" s="39">
        <v>57.087088901669972</v>
      </c>
      <c r="R30" s="39">
        <v>31.73501750533832</v>
      </c>
      <c r="S30" s="39">
        <v>2500480.8118864344</v>
      </c>
      <c r="T30" s="29">
        <f t="shared" si="0"/>
        <v>1.78581303407119</v>
      </c>
      <c r="V30" s="102"/>
    </row>
    <row r="31" spans="1:22" s="19" customFormat="1" x14ac:dyDescent="0.35">
      <c r="A31" s="66" t="s">
        <v>379</v>
      </c>
      <c r="B31" s="87">
        <v>9.0837204173747867</v>
      </c>
      <c r="C31" s="16">
        <v>4.2748469699309588</v>
      </c>
      <c r="D31" s="15">
        <v>0.37866858232192391</v>
      </c>
      <c r="E31" s="16">
        <v>4.0266371022113576</v>
      </c>
      <c r="F31" s="16">
        <v>0.94193713378151411</v>
      </c>
      <c r="G31" s="15">
        <v>0.17398155590614775</v>
      </c>
      <c r="H31" s="28">
        <v>1.4354477571206898</v>
      </c>
      <c r="I31" s="56">
        <v>2070.0611642863105</v>
      </c>
      <c r="J31" s="20">
        <v>71.692349017997003</v>
      </c>
      <c r="K31" s="20">
        <v>2346.4713907665641</v>
      </c>
      <c r="L31" s="20">
        <v>41.980302947753444</v>
      </c>
      <c r="M31" s="20">
        <v>2596.3183105483372</v>
      </c>
      <c r="N31" s="57">
        <v>24.1371063759143</v>
      </c>
      <c r="O31" s="34">
        <v>88.220174873303975</v>
      </c>
      <c r="P31" s="91">
        <v>1.5426413768637695E-2</v>
      </c>
      <c r="Q31" s="38">
        <v>357.69587329700022</v>
      </c>
      <c r="R31" s="38">
        <v>123.68154671150589</v>
      </c>
      <c r="S31" s="38">
        <v>9876194.611213658</v>
      </c>
      <c r="T31" s="28">
        <f t="shared" si="0"/>
        <v>2.8710837128579465</v>
      </c>
      <c r="V31" s="73"/>
    </row>
    <row r="32" spans="1:22" s="19" customFormat="1" x14ac:dyDescent="0.35">
      <c r="A32" s="66" t="s">
        <v>380</v>
      </c>
      <c r="B32" s="87">
        <v>1.6260258843392319</v>
      </c>
      <c r="C32" s="16">
        <v>8.9240916395888572</v>
      </c>
      <c r="D32" s="15">
        <v>9.9581383362011694E-2</v>
      </c>
      <c r="E32" s="16">
        <v>4.5696924642582042</v>
      </c>
      <c r="F32" s="16">
        <v>0.51206247636299873</v>
      </c>
      <c r="G32" s="15">
        <v>0.11842626294406028</v>
      </c>
      <c r="H32" s="28">
        <v>7.6653325024999095</v>
      </c>
      <c r="I32" s="56">
        <v>611.95517772213907</v>
      </c>
      <c r="J32" s="20">
        <v>26.73352197421184</v>
      </c>
      <c r="K32" s="20">
        <v>980.32363296485823</v>
      </c>
      <c r="L32" s="20">
        <v>58.559909677558153</v>
      </c>
      <c r="M32" s="20">
        <v>1932.6143708558902</v>
      </c>
      <c r="N32" s="57">
        <v>144.02700588887819</v>
      </c>
      <c r="O32" s="34">
        <v>62.423791199581935</v>
      </c>
      <c r="P32" s="91">
        <v>4.3715701660236993E-2</v>
      </c>
      <c r="Q32" s="38">
        <v>3366.481655551192</v>
      </c>
      <c r="R32" s="38">
        <v>1032.8717890677342</v>
      </c>
      <c r="S32" s="38">
        <v>23629347.195285361</v>
      </c>
      <c r="T32" s="28">
        <f t="shared" si="0"/>
        <v>3.2356882369624782</v>
      </c>
      <c r="U32" s="52"/>
      <c r="V32" s="73"/>
    </row>
    <row r="33" spans="1:22" s="19" customFormat="1" x14ac:dyDescent="0.35">
      <c r="A33" s="66" t="s">
        <v>381</v>
      </c>
      <c r="B33" s="87">
        <v>3.2316720903656151</v>
      </c>
      <c r="C33" s="16">
        <v>5.5531700004242142</v>
      </c>
      <c r="D33" s="15">
        <v>0.22256218338999798</v>
      </c>
      <c r="E33" s="16">
        <v>4.4354763130122814</v>
      </c>
      <c r="F33" s="16">
        <v>0.79872871038946214</v>
      </c>
      <c r="G33" s="15">
        <v>0.10531121894668205</v>
      </c>
      <c r="H33" s="28">
        <v>3.3412941999049472</v>
      </c>
      <c r="I33" s="56">
        <v>1295.399240679551</v>
      </c>
      <c r="J33" s="20">
        <v>52.263466129685412</v>
      </c>
      <c r="K33" s="20">
        <v>1464.7888448730359</v>
      </c>
      <c r="L33" s="20">
        <v>45.298237020222132</v>
      </c>
      <c r="M33" s="20">
        <v>1719.7549892464904</v>
      </c>
      <c r="N33" s="57">
        <v>62.695520730669159</v>
      </c>
      <c r="O33" s="34">
        <v>88.435902909393931</v>
      </c>
      <c r="P33" s="91">
        <v>8.7238133148597082E-3</v>
      </c>
      <c r="Q33" s="38">
        <v>309.19045929731658</v>
      </c>
      <c r="R33" s="38">
        <v>173.53658986081916</v>
      </c>
      <c r="S33" s="38">
        <v>7572917.711077529</v>
      </c>
      <c r="T33" s="28">
        <f t="shared" si="0"/>
        <v>1.7687720173617283</v>
      </c>
      <c r="V33" s="73"/>
    </row>
    <row r="34" spans="1:22" x14ac:dyDescent="0.35">
      <c r="A34" s="67" t="s">
        <v>382</v>
      </c>
      <c r="B34" s="85">
        <v>7.4378526772018603</v>
      </c>
      <c r="C34" s="8">
        <v>3.5118261841916638</v>
      </c>
      <c r="D34" s="7">
        <v>0.39892125604284456</v>
      </c>
      <c r="E34" s="8">
        <v>3.1373922247667605</v>
      </c>
      <c r="F34" s="8">
        <v>0.89337913103148392</v>
      </c>
      <c r="G34" s="7">
        <v>0.13522566300331104</v>
      </c>
      <c r="H34" s="29">
        <v>1.5778761598893809</v>
      </c>
      <c r="I34" s="58">
        <v>2164.070317974848</v>
      </c>
      <c r="J34" s="11">
        <v>57.933658547964569</v>
      </c>
      <c r="K34" s="11">
        <v>2165.5357434373532</v>
      </c>
      <c r="L34" s="11">
        <v>33.877297070363511</v>
      </c>
      <c r="M34" s="11">
        <v>2166.9249994019265</v>
      </c>
      <c r="N34" s="59">
        <v>27.766753273004724</v>
      </c>
      <c r="O34" s="35">
        <v>99.932329657132371</v>
      </c>
      <c r="P34" s="94">
        <v>-1.9026228011780482E-3</v>
      </c>
      <c r="Q34" s="39">
        <v>105.75995252476784</v>
      </c>
      <c r="R34" s="39">
        <v>129.53844033988744</v>
      </c>
      <c r="S34" s="39">
        <v>9288785.5150844771</v>
      </c>
      <c r="T34" s="29">
        <f t="shared" si="0"/>
        <v>0.81051193972856839</v>
      </c>
      <c r="V34" s="74"/>
    </row>
    <row r="35" spans="1:22" s="19" customFormat="1" x14ac:dyDescent="0.35">
      <c r="A35" s="67" t="s">
        <v>383</v>
      </c>
      <c r="B35" s="85">
        <v>3.9532995281561156</v>
      </c>
      <c r="C35" s="8">
        <v>6.5374016315620826</v>
      </c>
      <c r="D35" s="7">
        <v>0.2825596499103985</v>
      </c>
      <c r="E35" s="8">
        <v>3.2319732247442365</v>
      </c>
      <c r="F35" s="8">
        <v>0.49438192830933214</v>
      </c>
      <c r="G35" s="7">
        <v>0.10147248639148988</v>
      </c>
      <c r="H35" s="29">
        <v>5.6826023234858623</v>
      </c>
      <c r="I35" s="58">
        <v>1604.2404996576429</v>
      </c>
      <c r="J35" s="11">
        <v>46.064810719274647</v>
      </c>
      <c r="K35" s="11">
        <v>1624.6677381792547</v>
      </c>
      <c r="L35" s="11">
        <v>55.844467261453929</v>
      </c>
      <c r="M35" s="11">
        <v>1651.225787291065</v>
      </c>
      <c r="N35" s="59">
        <v>109.21414937984264</v>
      </c>
      <c r="O35" s="35">
        <v>98.742682085599583</v>
      </c>
      <c r="P35" s="94">
        <v>-2.9664125561291041E-2</v>
      </c>
      <c r="Q35" s="39">
        <v>66.220688707329316</v>
      </c>
      <c r="R35" s="39">
        <v>39.03047360673142</v>
      </c>
      <c r="S35" s="39">
        <v>2318547.1042141137</v>
      </c>
      <c r="T35" s="29">
        <f t="shared" si="0"/>
        <v>1.6843281439977791</v>
      </c>
      <c r="V35" s="73"/>
    </row>
    <row r="36" spans="1:22" s="19" customFormat="1" x14ac:dyDescent="0.35">
      <c r="A36" s="66" t="s">
        <v>384</v>
      </c>
      <c r="B36" s="87">
        <v>2.8205384386776937</v>
      </c>
      <c r="C36" s="16">
        <v>3.6808005244681627</v>
      </c>
      <c r="D36" s="15">
        <v>0.19005887232505961</v>
      </c>
      <c r="E36" s="16">
        <v>2.7401111860292628</v>
      </c>
      <c r="F36" s="16">
        <v>0.74443349152292904</v>
      </c>
      <c r="G36" s="15">
        <v>0.10763229479905162</v>
      </c>
      <c r="H36" s="28">
        <v>2.4576580700175534</v>
      </c>
      <c r="I36" s="56">
        <v>1121.6939764396889</v>
      </c>
      <c r="J36" s="20">
        <v>28.272099143924152</v>
      </c>
      <c r="K36" s="20">
        <v>1361.0107143524394</v>
      </c>
      <c r="L36" s="20">
        <v>29.190708237858189</v>
      </c>
      <c r="M36" s="20">
        <v>1759.7151135088316</v>
      </c>
      <c r="N36" s="57">
        <v>45.627059826356344</v>
      </c>
      <c r="O36" s="34">
        <v>82.416248792970308</v>
      </c>
      <c r="P36" s="91">
        <v>2.7359151407402728E-2</v>
      </c>
      <c r="Q36" s="38">
        <v>516.74796670166461</v>
      </c>
      <c r="R36" s="38">
        <v>447.87893636297224</v>
      </c>
      <c r="S36" s="38">
        <v>15504339.559368305</v>
      </c>
      <c r="T36" s="28">
        <f t="shared" si="0"/>
        <v>1.1453941792242812</v>
      </c>
      <c r="V36" s="73"/>
    </row>
    <row r="37" spans="1:22" s="19" customFormat="1" x14ac:dyDescent="0.35">
      <c r="A37" s="66" t="s">
        <v>393</v>
      </c>
      <c r="B37" s="87">
        <v>3.7320138252297248</v>
      </c>
      <c r="C37" s="16">
        <v>6.5263867447584536</v>
      </c>
      <c r="D37" s="15">
        <v>0.20814653603178945</v>
      </c>
      <c r="E37" s="16">
        <v>6.1081016224746252</v>
      </c>
      <c r="F37" s="16">
        <v>0.93590862162439781</v>
      </c>
      <c r="G37" s="15">
        <v>0.1300387485735332</v>
      </c>
      <c r="H37" s="28">
        <v>2.2988733135346324</v>
      </c>
      <c r="I37" s="56">
        <v>1218.9356770685567</v>
      </c>
      <c r="J37" s="20">
        <v>68.197624473585165</v>
      </c>
      <c r="K37" s="20">
        <v>1578.2615239937249</v>
      </c>
      <c r="L37" s="20">
        <v>55.048718741475113</v>
      </c>
      <c r="M37" s="20">
        <v>2098.4863248867296</v>
      </c>
      <c r="N37" s="57">
        <v>40.945867586715394</v>
      </c>
      <c r="O37" s="34">
        <v>77.232807018198784</v>
      </c>
      <c r="P37" s="91">
        <v>1.428317195317152E-2</v>
      </c>
      <c r="Q37" s="38">
        <v>700.98378266165105</v>
      </c>
      <c r="R37" s="38">
        <v>365.76217979769945</v>
      </c>
      <c r="S37" s="38">
        <v>14029492.751898462</v>
      </c>
      <c r="T37" s="28">
        <f t="shared" si="0"/>
        <v>1.9025934932249453</v>
      </c>
      <c r="V37" s="73"/>
    </row>
    <row r="38" spans="1:22" s="19" customFormat="1" x14ac:dyDescent="0.35">
      <c r="A38" s="66" t="s">
        <v>392</v>
      </c>
      <c r="B38" s="87">
        <v>4.1247727828646585</v>
      </c>
      <c r="C38" s="16">
        <v>9.9450662129694276</v>
      </c>
      <c r="D38" s="15">
        <v>0.17161482504337852</v>
      </c>
      <c r="E38" s="16">
        <v>5.3454049085381694</v>
      </c>
      <c r="F38" s="16">
        <v>0.53749314424545425</v>
      </c>
      <c r="G38" s="15">
        <v>0.17431868993050306</v>
      </c>
      <c r="H38" s="28">
        <v>8.3863572750105337</v>
      </c>
      <c r="I38" s="56">
        <v>1021.0023433169059</v>
      </c>
      <c r="J38" s="20">
        <v>50.67275195186869</v>
      </c>
      <c r="K38" s="20">
        <v>1659.2234632974005</v>
      </c>
      <c r="L38" s="20">
        <v>86.151295744168465</v>
      </c>
      <c r="M38" s="20">
        <v>2599.5458028644975</v>
      </c>
      <c r="N38" s="57">
        <v>147.06221789236997</v>
      </c>
      <c r="O38" s="34">
        <v>61.534950891295381</v>
      </c>
      <c r="P38" s="91">
        <v>5.6150621807670158E-2</v>
      </c>
      <c r="Q38" s="38">
        <v>2181.1865669418316</v>
      </c>
      <c r="R38" s="38">
        <v>728.54510273639903</v>
      </c>
      <c r="S38" s="38">
        <v>29575716.924840674</v>
      </c>
      <c r="T38" s="28">
        <f t="shared" si="0"/>
        <v>2.9721669775728365</v>
      </c>
      <c r="V38" s="73"/>
    </row>
    <row r="39" spans="1:22" s="19" customFormat="1" x14ac:dyDescent="0.35">
      <c r="A39" s="66" t="s">
        <v>637</v>
      </c>
      <c r="B39" s="87">
        <v>1.9692654793020035</v>
      </c>
      <c r="C39" s="16">
        <v>106.44868371925801</v>
      </c>
      <c r="D39" s="15">
        <v>8.9650332577168729E-2</v>
      </c>
      <c r="E39" s="16">
        <v>16.123202663355432</v>
      </c>
      <c r="F39" s="16">
        <v>0.15146455644184284</v>
      </c>
      <c r="G39" s="15">
        <v>0.15931295316235936</v>
      </c>
      <c r="H39" s="28">
        <v>105.22055218178146</v>
      </c>
      <c r="I39" s="56">
        <v>553.46880942397445</v>
      </c>
      <c r="J39" s="20">
        <v>86.085664511580717</v>
      </c>
      <c r="K39" s="20">
        <v>1105.0562929160035</v>
      </c>
      <c r="L39" s="20">
        <v>983.77617885754728</v>
      </c>
      <c r="M39" s="20">
        <v>2448.3818067392986</v>
      </c>
      <c r="N39" s="57">
        <v>18737.102662595818</v>
      </c>
      <c r="O39" s="34">
        <v>50.085123533706188</v>
      </c>
      <c r="P39" s="91">
        <v>5.0529840733041245E-2</v>
      </c>
      <c r="Q39" s="38">
        <v>7667.777670978925</v>
      </c>
      <c r="R39" s="38">
        <v>1523.5174759635236</v>
      </c>
      <c r="S39" s="38">
        <v>45306631.367838025</v>
      </c>
      <c r="T39" s="28">
        <f t="shared" si="0"/>
        <v>4.9964196200680036</v>
      </c>
      <c r="V39" s="73"/>
    </row>
    <row r="40" spans="1:22" s="19" customFormat="1" x14ac:dyDescent="0.35">
      <c r="A40" s="67" t="s">
        <v>638</v>
      </c>
      <c r="B40" s="85">
        <v>5.1945245746211324</v>
      </c>
      <c r="C40" s="8">
        <v>5.0589969412354927</v>
      </c>
      <c r="D40" s="7">
        <v>0.30001440711074079</v>
      </c>
      <c r="E40" s="8">
        <v>4.6235195061096155</v>
      </c>
      <c r="F40" s="8">
        <v>0.91392020193245538</v>
      </c>
      <c r="G40" s="7">
        <v>0.12557477822014126</v>
      </c>
      <c r="H40" s="29">
        <v>2.0534160387154801</v>
      </c>
      <c r="I40" s="58">
        <v>1691.3801580378693</v>
      </c>
      <c r="J40" s="11">
        <v>69.153186084823119</v>
      </c>
      <c r="K40" s="11">
        <v>1851.7193764357007</v>
      </c>
      <c r="L40" s="11">
        <v>45.666587082441538</v>
      </c>
      <c r="M40" s="11">
        <v>2036.9154612032016</v>
      </c>
      <c r="N40" s="59">
        <v>36.777446538169897</v>
      </c>
      <c r="O40" s="35">
        <v>91.341062774508416</v>
      </c>
      <c r="P40" s="94">
        <v>9.033464902487482E-3</v>
      </c>
      <c r="Q40" s="39">
        <v>241.68826995273616</v>
      </c>
      <c r="R40" s="39">
        <v>220.99905084899299</v>
      </c>
      <c r="S40" s="39">
        <v>11937424.289141376</v>
      </c>
      <c r="T40" s="29">
        <f t="shared" si="0"/>
        <v>1.0856804011417882</v>
      </c>
      <c r="V40" s="74"/>
    </row>
    <row r="41" spans="1:22" s="19" customFormat="1" x14ac:dyDescent="0.35">
      <c r="A41" s="67" t="s">
        <v>639</v>
      </c>
      <c r="B41" s="85">
        <v>3.9972346177105802</v>
      </c>
      <c r="C41" s="8">
        <v>6.4523000444410714</v>
      </c>
      <c r="D41" s="7">
        <v>0.2638255432735559</v>
      </c>
      <c r="E41" s="8">
        <v>3.238185642725194</v>
      </c>
      <c r="F41" s="8">
        <v>0.50186532250852589</v>
      </c>
      <c r="G41" s="7">
        <v>0.10988578728719821</v>
      </c>
      <c r="H41" s="29">
        <v>5.580889678782647</v>
      </c>
      <c r="I41" s="58">
        <v>1509.3844714726897</v>
      </c>
      <c r="J41" s="11">
        <v>43.724177015680425</v>
      </c>
      <c r="K41" s="11">
        <v>1633.6343328427417</v>
      </c>
      <c r="L41" s="11">
        <v>55.248447624850087</v>
      </c>
      <c r="M41" s="11">
        <v>1797.512462117922</v>
      </c>
      <c r="N41" s="59">
        <v>105.19396562215661</v>
      </c>
      <c r="O41" s="35">
        <v>92.394267256011901</v>
      </c>
      <c r="P41" s="94">
        <v>1.3844345111502688E-2</v>
      </c>
      <c r="Q41" s="39">
        <v>129.7364123468829</v>
      </c>
      <c r="R41" s="39">
        <v>66.437564527431832</v>
      </c>
      <c r="S41" s="39">
        <v>3535266.0935556446</v>
      </c>
      <c r="T41" s="29">
        <f t="shared" si="0"/>
        <v>1.9385857401395654</v>
      </c>
      <c r="V41" s="74"/>
    </row>
    <row r="42" spans="1:22" s="19" customFormat="1" x14ac:dyDescent="0.35">
      <c r="A42" s="67" t="s">
        <v>640</v>
      </c>
      <c r="B42" s="85">
        <v>6.1106406509620275</v>
      </c>
      <c r="C42" s="8">
        <v>3.7962289345640876</v>
      </c>
      <c r="D42" s="7">
        <v>0.34376019183961964</v>
      </c>
      <c r="E42" s="8">
        <v>3.0970408691311309</v>
      </c>
      <c r="F42" s="8">
        <v>0.81582036344885434</v>
      </c>
      <c r="G42" s="7">
        <v>0.12892284689236524</v>
      </c>
      <c r="H42" s="29">
        <v>2.1953796889269701</v>
      </c>
      <c r="I42" s="58">
        <v>1904.7335877756955</v>
      </c>
      <c r="J42" s="11">
        <v>51.277294140450294</v>
      </c>
      <c r="K42" s="11">
        <v>1991.7676081733639</v>
      </c>
      <c r="L42" s="11">
        <v>35.465456779763372</v>
      </c>
      <c r="M42" s="11">
        <v>2083.3352356629566</v>
      </c>
      <c r="N42" s="59">
        <v>39.145183587510473</v>
      </c>
      <c r="O42" s="35">
        <v>95.630312490246453</v>
      </c>
      <c r="P42" s="94">
        <v>8.0377234757913751E-3</v>
      </c>
      <c r="Q42" s="39">
        <v>94.596098862481185</v>
      </c>
      <c r="R42" s="39">
        <v>144.28610121375382</v>
      </c>
      <c r="S42" s="39">
        <v>8671739.8745323475</v>
      </c>
      <c r="T42" s="29">
        <f t="shared" si="0"/>
        <v>0.65085697224511596</v>
      </c>
      <c r="V42" s="73"/>
    </row>
    <row r="43" spans="1:22" s="19" customFormat="1" x14ac:dyDescent="0.35">
      <c r="A43" s="66" t="s">
        <v>642</v>
      </c>
      <c r="B43" s="87">
        <v>2.4472777528324459</v>
      </c>
      <c r="C43" s="16">
        <v>5.9869294582660304</v>
      </c>
      <c r="D43" s="15">
        <v>0.18328138462304069</v>
      </c>
      <c r="E43" s="16">
        <v>5.2399721254738409</v>
      </c>
      <c r="F43" s="16">
        <v>0.87523532087706812</v>
      </c>
      <c r="G43" s="15">
        <v>9.6841973324220024E-2</v>
      </c>
      <c r="H43" s="28">
        <v>2.8958619550162843</v>
      </c>
      <c r="I43" s="56">
        <v>1084.8761513000657</v>
      </c>
      <c r="J43" s="20">
        <v>52.534657275367863</v>
      </c>
      <c r="K43" s="20">
        <v>1256.622646635471</v>
      </c>
      <c r="L43" s="20">
        <v>45.206936905565726</v>
      </c>
      <c r="M43" s="20">
        <v>1564.1602108417301</v>
      </c>
      <c r="N43" s="57">
        <v>55.291227730398532</v>
      </c>
      <c r="O43" s="34">
        <v>86.332691377539163</v>
      </c>
      <c r="P43" s="91">
        <v>1.5370787250600967E-2</v>
      </c>
      <c r="Q43" s="38">
        <v>214.8208928087337</v>
      </c>
      <c r="R43" s="38">
        <v>138.77331963254335</v>
      </c>
      <c r="S43" s="38">
        <v>4586170.7674806146</v>
      </c>
      <c r="T43" s="28">
        <f t="shared" si="0"/>
        <v>1.5367646904629444</v>
      </c>
      <c r="V43" s="73"/>
    </row>
    <row r="44" spans="1:22" s="19" customFormat="1" x14ac:dyDescent="0.35">
      <c r="A44" s="67" t="s">
        <v>641</v>
      </c>
      <c r="B44" s="85">
        <v>6.7051543674249032</v>
      </c>
      <c r="C44" s="8">
        <v>4.103697206797662</v>
      </c>
      <c r="D44" s="7">
        <v>0.35776857426500491</v>
      </c>
      <c r="E44" s="8">
        <v>3.1222856496215541</v>
      </c>
      <c r="F44" s="8">
        <v>0.76084698560351227</v>
      </c>
      <c r="G44" s="7">
        <v>0.13592686975881926</v>
      </c>
      <c r="H44" s="29">
        <v>2.6630176655903437</v>
      </c>
      <c r="I44" s="58">
        <v>1971.5880614886075</v>
      </c>
      <c r="J44" s="11">
        <v>53.254944091877633</v>
      </c>
      <c r="K44" s="11">
        <v>2073.2999726174025</v>
      </c>
      <c r="L44" s="11">
        <v>38.782900395132401</v>
      </c>
      <c r="M44" s="11">
        <v>2175.9362257735447</v>
      </c>
      <c r="N44" s="59">
        <v>47.1256952024778</v>
      </c>
      <c r="O44" s="35">
        <v>95.09420187758019</v>
      </c>
      <c r="P44" s="94">
        <v>1.1836312533905853E-2</v>
      </c>
      <c r="Q44" s="39">
        <v>112.89986276511269</v>
      </c>
      <c r="R44" s="39">
        <v>121.67200529349992</v>
      </c>
      <c r="S44" s="39">
        <v>7900328.2404554486</v>
      </c>
      <c r="T44" s="29">
        <f t="shared" si="0"/>
        <v>0.92116956723663002</v>
      </c>
      <c r="V44" s="74"/>
    </row>
    <row r="45" spans="1:22" s="19" customFormat="1" x14ac:dyDescent="0.35">
      <c r="A45" s="66" t="s">
        <v>643</v>
      </c>
      <c r="B45" s="87">
        <v>10.662855529920115</v>
      </c>
      <c r="C45" s="16">
        <v>5.3213899428045455</v>
      </c>
      <c r="D45" s="15">
        <v>0.37762456649511472</v>
      </c>
      <c r="E45" s="16">
        <v>4.9191237624464366</v>
      </c>
      <c r="F45" s="16">
        <v>0.92440580662538296</v>
      </c>
      <c r="G45" s="15">
        <v>0.20479153940306005</v>
      </c>
      <c r="H45" s="28">
        <v>2.0296335465093645</v>
      </c>
      <c r="I45" s="56">
        <v>2065.1776789498535</v>
      </c>
      <c r="J45" s="20">
        <v>87.514477848612614</v>
      </c>
      <c r="K45" s="20">
        <v>2494.1960509994292</v>
      </c>
      <c r="L45" s="20">
        <v>52.872672590153798</v>
      </c>
      <c r="M45" s="20">
        <v>2864.7697828767182</v>
      </c>
      <c r="N45" s="57">
        <v>33.400749210853974</v>
      </c>
      <c r="O45" s="34">
        <v>82.799332399004186</v>
      </c>
      <c r="P45" s="91">
        <v>1.239666917129025E-2</v>
      </c>
      <c r="Q45" s="38">
        <v>383.26334624316888</v>
      </c>
      <c r="R45" s="38">
        <v>154.124217026422</v>
      </c>
      <c r="S45" s="38">
        <v>12957944.061688226</v>
      </c>
      <c r="T45" s="28">
        <f t="shared" si="0"/>
        <v>2.4686711243714217</v>
      </c>
      <c r="V45" s="73"/>
    </row>
    <row r="46" spans="1:22" s="19" customFormat="1" x14ac:dyDescent="0.35">
      <c r="A46" s="66" t="s">
        <v>644</v>
      </c>
      <c r="B46" s="87">
        <v>2.1970305815291518</v>
      </c>
      <c r="C46" s="16">
        <v>12.765879889797453</v>
      </c>
      <c r="D46" s="15">
        <v>0.11156582902806277</v>
      </c>
      <c r="E46" s="16">
        <v>11.711657093843865</v>
      </c>
      <c r="F46" s="16">
        <v>0.91741871261093977</v>
      </c>
      <c r="G46" s="15">
        <v>0.14282480192056071</v>
      </c>
      <c r="H46" s="28">
        <v>5.0798403003393435</v>
      </c>
      <c r="I46" s="56">
        <v>681.83515379244182</v>
      </c>
      <c r="J46" s="20">
        <v>76.225042834785086</v>
      </c>
      <c r="K46" s="20">
        <v>1180.1009476484032</v>
      </c>
      <c r="L46" s="20">
        <v>94.222234776802225</v>
      </c>
      <c r="M46" s="20">
        <v>2261.7370083383776</v>
      </c>
      <c r="N46" s="57">
        <v>90.386022369295461</v>
      </c>
      <c r="O46" s="34">
        <v>57.777697336074532</v>
      </c>
      <c r="P46" s="91">
        <v>1.1751568223881062E-2</v>
      </c>
      <c r="Q46" s="38">
        <v>3615.9442150971618</v>
      </c>
      <c r="R46" s="38">
        <v>729.26721672002111</v>
      </c>
      <c r="S46" s="38">
        <v>18968976.571042135</v>
      </c>
      <c r="T46" s="28">
        <f t="shared" si="0"/>
        <v>4.9223429020618568</v>
      </c>
      <c r="V46" s="73"/>
    </row>
    <row r="47" spans="1:22" s="19" customFormat="1" x14ac:dyDescent="0.35">
      <c r="A47" s="67" t="s">
        <v>645</v>
      </c>
      <c r="B47" s="85">
        <v>11.995588544868419</v>
      </c>
      <c r="C47" s="8">
        <v>4.8494656282882458</v>
      </c>
      <c r="D47" s="7">
        <v>0.47685807799599728</v>
      </c>
      <c r="E47" s="8">
        <v>3.7354477241668214</v>
      </c>
      <c r="F47" s="8">
        <v>0.77028027632095042</v>
      </c>
      <c r="G47" s="7">
        <v>0.18244465395766296</v>
      </c>
      <c r="H47" s="29">
        <v>3.0925308696868363</v>
      </c>
      <c r="I47" s="58">
        <v>2513.565900297087</v>
      </c>
      <c r="J47" s="11">
        <v>78.224637090406759</v>
      </c>
      <c r="K47" s="11">
        <v>2604.0615697969351</v>
      </c>
      <c r="L47" s="11">
        <v>48.835475837553531</v>
      </c>
      <c r="M47" s="11">
        <v>2675.2191173801898</v>
      </c>
      <c r="N47" s="59">
        <v>52.116118201085555</v>
      </c>
      <c r="O47" s="35">
        <v>96.524826042922442</v>
      </c>
      <c r="P47" s="94">
        <v>8.3337650493828744E-3</v>
      </c>
      <c r="Q47" s="39">
        <v>67.846253490092607</v>
      </c>
      <c r="R47" s="39">
        <v>72.036921558993001</v>
      </c>
      <c r="S47" s="39">
        <v>6385178.3423883002</v>
      </c>
      <c r="T47" s="29">
        <f t="shared" si="0"/>
        <v>0.93499127629096512</v>
      </c>
      <c r="V47" s="73"/>
    </row>
    <row r="48" spans="1:22" s="19" customFormat="1" x14ac:dyDescent="0.35">
      <c r="A48" s="67" t="s">
        <v>646</v>
      </c>
      <c r="B48" s="85">
        <v>3.6076804952371884</v>
      </c>
      <c r="C48" s="8">
        <v>4.7243751460292778</v>
      </c>
      <c r="D48" s="7">
        <v>0.264758307605166</v>
      </c>
      <c r="E48" s="8">
        <v>3.265916739895049</v>
      </c>
      <c r="F48" s="8">
        <v>0.69129072923854751</v>
      </c>
      <c r="G48" s="7">
        <v>9.8827360743130796E-2</v>
      </c>
      <c r="H48" s="29">
        <v>3.4137235342793142</v>
      </c>
      <c r="I48" s="58">
        <v>1514.140481931769</v>
      </c>
      <c r="J48" s="11">
        <v>44.223606636873683</v>
      </c>
      <c r="K48" s="11">
        <v>1551.2255363269016</v>
      </c>
      <c r="L48" s="11">
        <v>39.653036338506581</v>
      </c>
      <c r="M48" s="11">
        <v>1602.1106693073853</v>
      </c>
      <c r="N48" s="59">
        <v>65.068427866641287</v>
      </c>
      <c r="O48" s="35">
        <v>97.609306092075741</v>
      </c>
      <c r="P48" s="94">
        <v>1.1263648578711783E-2</v>
      </c>
      <c r="Q48" s="39">
        <v>160.84527202467987</v>
      </c>
      <c r="R48" s="39">
        <v>141.97159583304278</v>
      </c>
      <c r="S48" s="39">
        <v>6914616.7949485201</v>
      </c>
      <c r="T48" s="29">
        <f t="shared" ref="T48:T79" si="1">Q48/R48*0.992743</f>
        <v>1.1247180603180411</v>
      </c>
      <c r="V48" s="74"/>
    </row>
    <row r="49" spans="1:22" s="19" customFormat="1" x14ac:dyDescent="0.35">
      <c r="A49" s="66" t="s">
        <v>647</v>
      </c>
      <c r="B49" s="87">
        <v>3.0816510947185156</v>
      </c>
      <c r="C49" s="16">
        <v>5.9606348236007358</v>
      </c>
      <c r="D49" s="15">
        <v>0.13120372337820477</v>
      </c>
      <c r="E49" s="16">
        <v>3.0640826712238463</v>
      </c>
      <c r="F49" s="16">
        <v>0.51405307687896185</v>
      </c>
      <c r="G49" s="15">
        <v>0.17034760485487446</v>
      </c>
      <c r="H49" s="28">
        <v>5.1127844550917176</v>
      </c>
      <c r="I49" s="56">
        <v>794.72881696667639</v>
      </c>
      <c r="J49" s="20">
        <v>22.950750398882747</v>
      </c>
      <c r="K49" s="20">
        <v>1428.1378059491913</v>
      </c>
      <c r="L49" s="20">
        <v>48.016421708726284</v>
      </c>
      <c r="M49" s="20">
        <v>2561.0610827245459</v>
      </c>
      <c r="N49" s="57">
        <v>88.192979296045905</v>
      </c>
      <c r="O49" s="34">
        <v>55.647908322017379</v>
      </c>
      <c r="P49" s="91">
        <v>4.7283474016475251E-2</v>
      </c>
      <c r="Q49" s="38">
        <v>2866.7496587412752</v>
      </c>
      <c r="R49" s="38">
        <v>826.16250185769343</v>
      </c>
      <c r="S49" s="38">
        <v>25869999.290134821</v>
      </c>
      <c r="T49" s="28">
        <f t="shared" si="1"/>
        <v>3.4447770869150438</v>
      </c>
      <c r="V49" s="73"/>
    </row>
    <row r="50" spans="1:22" s="19" customFormat="1" x14ac:dyDescent="0.35">
      <c r="A50" s="66" t="s">
        <v>648</v>
      </c>
      <c r="B50" s="87">
        <v>1.466324742505589</v>
      </c>
      <c r="C50" s="16">
        <v>3.2221040193665265</v>
      </c>
      <c r="D50" s="15">
        <v>9.2075206469071885E-2</v>
      </c>
      <c r="E50" s="16">
        <v>2.4487278180716396</v>
      </c>
      <c r="F50" s="16">
        <v>0.75997789126406468</v>
      </c>
      <c r="G50" s="15">
        <v>0.11550111765171195</v>
      </c>
      <c r="H50" s="28">
        <v>2.094203042835157</v>
      </c>
      <c r="I50" s="56">
        <v>567.79852023667706</v>
      </c>
      <c r="J50" s="20">
        <v>13.322864163405598</v>
      </c>
      <c r="K50" s="20">
        <v>916.61572926422502</v>
      </c>
      <c r="L50" s="20">
        <v>20.458922178238595</v>
      </c>
      <c r="M50" s="20">
        <v>1887.7148789325092</v>
      </c>
      <c r="N50" s="57">
        <v>38.184705227677114</v>
      </c>
      <c r="O50" s="34">
        <v>61.945098923019096</v>
      </c>
      <c r="P50" s="91">
        <v>2.1613914304250012E-2</v>
      </c>
      <c r="Q50" s="38">
        <v>7361.3928951483631</v>
      </c>
      <c r="R50" s="38">
        <v>1245.5955111275964</v>
      </c>
      <c r="S50" s="38">
        <v>25835677.320054382</v>
      </c>
      <c r="T50" s="28">
        <f t="shared" si="1"/>
        <v>5.8670500990266152</v>
      </c>
      <c r="V50" s="73"/>
    </row>
    <row r="51" spans="1:22" s="19" customFormat="1" x14ac:dyDescent="0.35">
      <c r="A51" s="67" t="s">
        <v>649</v>
      </c>
      <c r="B51" s="85">
        <v>9.1636349896642812</v>
      </c>
      <c r="C51" s="8">
        <v>4.636496822014248</v>
      </c>
      <c r="D51" s="7">
        <v>0.48441377395159707</v>
      </c>
      <c r="E51" s="8">
        <v>2.6622525806175146</v>
      </c>
      <c r="F51" s="8">
        <v>0.57419484641444096</v>
      </c>
      <c r="G51" s="7">
        <v>0.13719870862109279</v>
      </c>
      <c r="H51" s="29">
        <v>3.7959865618233692</v>
      </c>
      <c r="I51" s="58">
        <v>2546.4620704051572</v>
      </c>
      <c r="J51" s="11">
        <v>56.249975779765919</v>
      </c>
      <c r="K51" s="11">
        <v>2354.4866764941421</v>
      </c>
      <c r="L51" s="11">
        <v>45.469032143444565</v>
      </c>
      <c r="M51" s="11">
        <v>2192.1401915466668</v>
      </c>
      <c r="N51" s="59">
        <v>67.522568426940779</v>
      </c>
      <c r="O51" s="35">
        <v>108.15359865178209</v>
      </c>
      <c r="P51" s="94">
        <v>2.0601656171703113E-2</v>
      </c>
      <c r="Q51" s="39">
        <v>21.613488363521817</v>
      </c>
      <c r="R51" s="39">
        <v>20.120837195681684</v>
      </c>
      <c r="S51" s="39">
        <v>1815791.8879467577</v>
      </c>
      <c r="T51" s="29">
        <f t="shared" si="1"/>
        <v>1.0663889911634863</v>
      </c>
      <c r="V51" s="74"/>
    </row>
    <row r="52" spans="1:22" s="19" customFormat="1" x14ac:dyDescent="0.35">
      <c r="A52" s="67" t="s">
        <v>650</v>
      </c>
      <c r="B52" s="85">
        <v>3.5491965111544399</v>
      </c>
      <c r="C52" s="8">
        <v>7.74163610253364</v>
      </c>
      <c r="D52" s="7">
        <v>0.25881192170523099</v>
      </c>
      <c r="E52" s="8">
        <v>3.2381144257519074</v>
      </c>
      <c r="F52" s="8">
        <v>0.41827262129928261</v>
      </c>
      <c r="G52" s="7">
        <v>9.9459092841938171E-2</v>
      </c>
      <c r="H52" s="29">
        <v>7.0318948022414016</v>
      </c>
      <c r="I52" s="58">
        <v>1483.7605708695992</v>
      </c>
      <c r="J52" s="11">
        <v>43.060952953897413</v>
      </c>
      <c r="K52" s="11">
        <v>1538.2550595696448</v>
      </c>
      <c r="L52" s="11">
        <v>64.604632803482446</v>
      </c>
      <c r="M52" s="11">
        <v>1613.9877986282972</v>
      </c>
      <c r="N52" s="59">
        <v>137.02920637936859</v>
      </c>
      <c r="O52" s="35">
        <v>96.457382775305717</v>
      </c>
      <c r="P52" s="94">
        <v>3.6568370598915835E-3</v>
      </c>
      <c r="Q52" s="39">
        <v>65.839895296704057</v>
      </c>
      <c r="R52" s="39">
        <v>56.526325446260536</v>
      </c>
      <c r="S52" s="39">
        <v>2654003.4007379953</v>
      </c>
      <c r="T52" s="29">
        <f t="shared" si="1"/>
        <v>1.1563124731798724</v>
      </c>
      <c r="V52" s="73"/>
    </row>
    <row r="53" spans="1:22" s="19" customFormat="1" x14ac:dyDescent="0.35">
      <c r="A53" s="67" t="s">
        <v>651</v>
      </c>
      <c r="B53" s="85">
        <v>4.4602317729379219</v>
      </c>
      <c r="C53" s="8">
        <v>3.7391852526930229</v>
      </c>
      <c r="D53" s="7">
        <v>0.3075113173996305</v>
      </c>
      <c r="E53" s="8">
        <v>2.9837697226762865</v>
      </c>
      <c r="F53" s="8">
        <v>0.797973227062587</v>
      </c>
      <c r="G53" s="7">
        <v>0.10519498803363329</v>
      </c>
      <c r="H53" s="29">
        <v>2.2535803948377926</v>
      </c>
      <c r="I53" s="58">
        <v>1728.4484963878888</v>
      </c>
      <c r="J53" s="11">
        <v>45.397033614325665</v>
      </c>
      <c r="K53" s="11">
        <v>1723.6037522814418</v>
      </c>
      <c r="L53" s="11">
        <v>33.042011781873043</v>
      </c>
      <c r="M53" s="11">
        <v>1717.7255109784255</v>
      </c>
      <c r="N53" s="59">
        <v>42.006647761871136</v>
      </c>
      <c r="O53" s="35">
        <v>100.28108224410828</v>
      </c>
      <c r="P53" s="94">
        <v>6.3109930683746785E-4</v>
      </c>
      <c r="Q53" s="39">
        <v>125.81065503430399</v>
      </c>
      <c r="R53" s="39">
        <v>79.163876285218649</v>
      </c>
      <c r="S53" s="39">
        <v>4906363.2625756748</v>
      </c>
      <c r="T53" s="29">
        <f t="shared" si="1"/>
        <v>1.5777100992468802</v>
      </c>
      <c r="V53" s="74"/>
    </row>
    <row r="54" spans="1:22" s="19" customFormat="1" x14ac:dyDescent="0.35">
      <c r="A54" s="66" t="s">
        <v>652</v>
      </c>
      <c r="B54" s="87">
        <v>1.3880977123820668</v>
      </c>
      <c r="C54" s="16">
        <v>12.857157958193014</v>
      </c>
      <c r="D54" s="15">
        <v>7.2517361132622096E-2</v>
      </c>
      <c r="E54" s="16">
        <v>3.7928808843997102</v>
      </c>
      <c r="F54" s="16">
        <v>0.29500150007745363</v>
      </c>
      <c r="G54" s="15">
        <v>0.13882790559219921</v>
      </c>
      <c r="H54" s="28">
        <v>12.284973152542142</v>
      </c>
      <c r="I54" s="56">
        <v>451.30416948705732</v>
      </c>
      <c r="J54" s="20">
        <v>16.553222666482554</v>
      </c>
      <c r="K54" s="20">
        <v>883.88798748183081</v>
      </c>
      <c r="L54" s="20">
        <v>79.602840489553842</v>
      </c>
      <c r="M54" s="20">
        <v>2212.6378333627727</v>
      </c>
      <c r="N54" s="57">
        <v>230.2735456350365</v>
      </c>
      <c r="O54" s="34">
        <v>51.058977594300018</v>
      </c>
      <c r="P54" s="91">
        <v>8.0090690829016861E-2</v>
      </c>
      <c r="Q54" s="38">
        <v>8228.4042087999042</v>
      </c>
      <c r="R54" s="38">
        <v>903.19893253128032</v>
      </c>
      <c r="S54" s="38">
        <v>16933533.4926125</v>
      </c>
      <c r="T54" s="28">
        <f t="shared" si="1"/>
        <v>9.0441766317895187</v>
      </c>
      <c r="V54" s="73"/>
    </row>
    <row r="55" spans="1:22" s="19" customFormat="1" x14ac:dyDescent="0.35">
      <c r="A55" s="67" t="s">
        <v>653</v>
      </c>
      <c r="B55" s="85">
        <v>14.516587409460358</v>
      </c>
      <c r="C55" s="8">
        <v>5.4451247224191901</v>
      </c>
      <c r="D55" s="7">
        <v>0.54820266089778613</v>
      </c>
      <c r="E55" s="8">
        <v>3.0798608365579523</v>
      </c>
      <c r="F55" s="8">
        <v>0.56561805166321599</v>
      </c>
      <c r="G55" s="7">
        <v>0.19205345283311728</v>
      </c>
      <c r="H55" s="29">
        <v>4.490416514103921</v>
      </c>
      <c r="I55" s="58">
        <v>2817.6933759116341</v>
      </c>
      <c r="J55" s="11">
        <v>70.687328823009466</v>
      </c>
      <c r="K55" s="11">
        <v>2784.0885620384588</v>
      </c>
      <c r="L55" s="11">
        <v>55.583137821142373</v>
      </c>
      <c r="M55" s="11">
        <v>2759.82652261466</v>
      </c>
      <c r="N55" s="59">
        <v>75.702146285224444</v>
      </c>
      <c r="O55" s="35">
        <v>101.20703106687708</v>
      </c>
      <c r="P55" s="94">
        <v>1.5643253961839132E-2</v>
      </c>
      <c r="Q55" s="39">
        <v>36.409396712716642</v>
      </c>
      <c r="R55" s="39">
        <v>31.271739557937309</v>
      </c>
      <c r="S55" s="39">
        <v>3476393.7488333974</v>
      </c>
      <c r="T55" s="29">
        <f t="shared" si="1"/>
        <v>1.1558414796147209</v>
      </c>
      <c r="V55" s="74"/>
    </row>
    <row r="56" spans="1:22" s="19" customFormat="1" x14ac:dyDescent="0.35">
      <c r="A56" s="66" t="s">
        <v>654</v>
      </c>
      <c r="B56" s="87">
        <v>1.0537189903211044</v>
      </c>
      <c r="C56" s="16">
        <v>3.5634793008413976</v>
      </c>
      <c r="D56" s="15">
        <v>9.6468700973051685E-2</v>
      </c>
      <c r="E56" s="16">
        <v>2.5756836298519223</v>
      </c>
      <c r="F56" s="16">
        <v>0.72280022203124905</v>
      </c>
      <c r="G56" s="15">
        <v>7.9220412943924123E-2</v>
      </c>
      <c r="H56" s="28">
        <v>2.4625674744944397</v>
      </c>
      <c r="I56" s="56">
        <v>593.68086459717608</v>
      </c>
      <c r="J56" s="20">
        <v>14.624919606648518</v>
      </c>
      <c r="K56" s="20">
        <v>730.72265722028715</v>
      </c>
      <c r="L56" s="20">
        <v>19.386478241251666</v>
      </c>
      <c r="M56" s="20">
        <v>1177.6474804051077</v>
      </c>
      <c r="N56" s="57">
        <v>49.492330380357089</v>
      </c>
      <c r="O56" s="34">
        <v>81.245717336256376</v>
      </c>
      <c r="P56" s="91">
        <v>1.1168617464400239E-2</v>
      </c>
      <c r="Q56" s="38">
        <v>2383.7164980856519</v>
      </c>
      <c r="R56" s="38">
        <v>731.78517151093263</v>
      </c>
      <c r="S56" s="38">
        <v>15457690.180250011</v>
      </c>
      <c r="T56" s="28">
        <f t="shared" si="1"/>
        <v>3.2337603433163999</v>
      </c>
      <c r="V56" s="73"/>
    </row>
    <row r="57" spans="1:22" s="19" customFormat="1" x14ac:dyDescent="0.35">
      <c r="A57" s="66" t="s">
        <v>655</v>
      </c>
      <c r="B57" s="87">
        <v>2.1696208744594987</v>
      </c>
      <c r="C57" s="16">
        <v>2.9818756970253757</v>
      </c>
      <c r="D57" s="15">
        <v>0.11675962951041245</v>
      </c>
      <c r="E57" s="16">
        <v>1.8453342694413517</v>
      </c>
      <c r="F57" s="16">
        <v>0.61885016578061869</v>
      </c>
      <c r="G57" s="15">
        <v>0.13476895711307343</v>
      </c>
      <c r="H57" s="28">
        <v>2.342290354874033</v>
      </c>
      <c r="I57" s="56">
        <v>711.88592532322207</v>
      </c>
      <c r="J57" s="20">
        <v>12.449318468293313</v>
      </c>
      <c r="K57" s="20">
        <v>1171.3580633977617</v>
      </c>
      <c r="L57" s="20">
        <v>21.989852294901766</v>
      </c>
      <c r="M57" s="20">
        <v>2161.025848129404</v>
      </c>
      <c r="N57" s="57">
        <v>41.437611624365672</v>
      </c>
      <c r="O57" s="34">
        <v>60.774407721090206</v>
      </c>
      <c r="P57" s="91">
        <v>2.9710940110486677E-2</v>
      </c>
      <c r="Q57" s="38">
        <v>1430.6652367431921</v>
      </c>
      <c r="R57" s="38">
        <v>851.62225314546413</v>
      </c>
      <c r="S57" s="38">
        <v>20318789.824734792</v>
      </c>
      <c r="T57" s="28">
        <f t="shared" si="1"/>
        <v>1.6677381243554128</v>
      </c>
      <c r="U57" s="52"/>
      <c r="V57" s="73"/>
    </row>
    <row r="58" spans="1:22" s="19" customFormat="1" x14ac:dyDescent="0.35">
      <c r="A58" s="67" t="s">
        <v>656</v>
      </c>
      <c r="B58" s="85">
        <v>5.3759685062631917</v>
      </c>
      <c r="C58" s="8">
        <v>7.4551202587405925</v>
      </c>
      <c r="D58" s="7">
        <v>0.34751283601415883</v>
      </c>
      <c r="E58" s="8">
        <v>3.1439189249537791</v>
      </c>
      <c r="F58" s="8">
        <v>0.42171270426761531</v>
      </c>
      <c r="G58" s="7">
        <v>0.11219786437498877</v>
      </c>
      <c r="H58" s="29">
        <v>6.7597775011905439</v>
      </c>
      <c r="I58" s="58">
        <v>1922.7110382296325</v>
      </c>
      <c r="J58" s="11">
        <v>52.480031299506209</v>
      </c>
      <c r="K58" s="11">
        <v>1881.0336428382752</v>
      </c>
      <c r="L58" s="11">
        <v>67.577063029757937</v>
      </c>
      <c r="M58" s="11">
        <v>1835.319025204868</v>
      </c>
      <c r="N58" s="59">
        <v>127.78768505887274</v>
      </c>
      <c r="O58" s="35">
        <v>102.21566453901754</v>
      </c>
      <c r="P58" s="94">
        <v>5.6548791730807995E-3</v>
      </c>
      <c r="Q58" s="39">
        <v>67.624193287605593</v>
      </c>
      <c r="R58" s="39">
        <v>41.965914592302759</v>
      </c>
      <c r="S58" s="39">
        <v>2954025.1717711855</v>
      </c>
      <c r="T58" s="29">
        <f t="shared" si="1"/>
        <v>1.5997136049366791</v>
      </c>
      <c r="V58" s="73"/>
    </row>
    <row r="59" spans="1:22" s="19" customFormat="1" x14ac:dyDescent="0.35">
      <c r="A59" s="66" t="s">
        <v>657</v>
      </c>
      <c r="B59" s="87">
        <v>1.7634488778676576</v>
      </c>
      <c r="C59" s="16">
        <v>10.359780246795083</v>
      </c>
      <c r="D59" s="15">
        <v>0.14270800108980805</v>
      </c>
      <c r="E59" s="16">
        <v>7.6212576761723883</v>
      </c>
      <c r="F59" s="16">
        <v>0.73565823739650382</v>
      </c>
      <c r="G59" s="15">
        <v>8.962172036185681E-2</v>
      </c>
      <c r="H59" s="28">
        <v>7.0172272440949968</v>
      </c>
      <c r="I59" s="56">
        <v>859.95735654257669</v>
      </c>
      <c r="J59" s="20">
        <v>61.64997747484415</v>
      </c>
      <c r="K59" s="20">
        <v>1032.1159337100005</v>
      </c>
      <c r="L59" s="20">
        <v>70.326721603929172</v>
      </c>
      <c r="M59" s="20">
        <v>1417.4812343187305</v>
      </c>
      <c r="N59" s="57">
        <v>140.4600376615017</v>
      </c>
      <c r="O59" s="34">
        <v>83.319841158871583</v>
      </c>
      <c r="P59" s="91">
        <v>-6.525660980537442E-4</v>
      </c>
      <c r="Q59" s="38">
        <v>639.97597240583025</v>
      </c>
      <c r="R59" s="38">
        <v>152.76010111068032</v>
      </c>
      <c r="S59" s="38">
        <v>4731225.6703187013</v>
      </c>
      <c r="T59" s="28">
        <f t="shared" si="1"/>
        <v>4.1590157518536861</v>
      </c>
      <c r="V59" s="73"/>
    </row>
    <row r="60" spans="1:22" s="19" customFormat="1" x14ac:dyDescent="0.35">
      <c r="A60" s="66" t="s">
        <v>658</v>
      </c>
      <c r="B60" s="87">
        <v>3.044152021507557</v>
      </c>
      <c r="C60" s="16">
        <v>5.1215779677212447</v>
      </c>
      <c r="D60" s="15">
        <v>0.14718493577870567</v>
      </c>
      <c r="E60" s="16">
        <v>4.4783354212681674</v>
      </c>
      <c r="F60" s="16">
        <v>0.87440539800289774</v>
      </c>
      <c r="G60" s="15">
        <v>0.15000360600379475</v>
      </c>
      <c r="H60" s="28">
        <v>2.4849693628015901</v>
      </c>
      <c r="I60" s="56">
        <v>885.16395975425246</v>
      </c>
      <c r="J60" s="20">
        <v>37.146286574465989</v>
      </c>
      <c r="K60" s="20">
        <v>1418.7661173970232</v>
      </c>
      <c r="L60" s="20">
        <v>41.177998600973979</v>
      </c>
      <c r="M60" s="20">
        <v>2345.9672576853372</v>
      </c>
      <c r="N60" s="57">
        <v>43.12629724137696</v>
      </c>
      <c r="O60" s="34">
        <v>62.389702495732138</v>
      </c>
      <c r="P60" s="91">
        <v>2.7052365936198985E-2</v>
      </c>
      <c r="Q60" s="38">
        <v>1345.4276684793788</v>
      </c>
      <c r="R60" s="38">
        <v>639.01375850646264</v>
      </c>
      <c r="S60" s="38">
        <v>18803321.496175312</v>
      </c>
      <c r="T60" s="28">
        <f t="shared" si="1"/>
        <v>2.0901958402445193</v>
      </c>
      <c r="V60" s="73"/>
    </row>
    <row r="61" spans="1:22" s="19" customFormat="1" x14ac:dyDescent="0.35">
      <c r="A61" s="66" t="s">
        <v>659</v>
      </c>
      <c r="B61" s="87">
        <v>15.183238200882721</v>
      </c>
      <c r="C61" s="16">
        <v>3.72726474665851</v>
      </c>
      <c r="D61" s="15">
        <v>0.46404853176205724</v>
      </c>
      <c r="E61" s="16">
        <v>3.312675904436881</v>
      </c>
      <c r="F61" s="16">
        <v>0.88876860904680632</v>
      </c>
      <c r="G61" s="15">
        <v>0.23730108712995354</v>
      </c>
      <c r="H61" s="28">
        <v>1.7084147165857066</v>
      </c>
      <c r="I61" s="56">
        <v>2457.4089688813683</v>
      </c>
      <c r="J61" s="20">
        <v>68.044841182522305</v>
      </c>
      <c r="K61" s="20">
        <v>2826.8021586786253</v>
      </c>
      <c r="L61" s="20">
        <v>38.691103571568419</v>
      </c>
      <c r="M61" s="20">
        <v>3101.9581881112654</v>
      </c>
      <c r="N61" s="57">
        <v>27.495663797809357</v>
      </c>
      <c r="O61" s="34">
        <v>86.932471072898565</v>
      </c>
      <c r="P61" s="91">
        <v>1.6185896869351675E-3</v>
      </c>
      <c r="Q61" s="38">
        <v>192.30614467949661</v>
      </c>
      <c r="R61" s="38">
        <v>166.56495715443677</v>
      </c>
      <c r="S61" s="38">
        <v>13983432.672519285</v>
      </c>
      <c r="T61" s="28">
        <f t="shared" si="1"/>
        <v>1.1461629279593775</v>
      </c>
      <c r="V61" s="73"/>
    </row>
    <row r="62" spans="1:22" s="19" customFormat="1" x14ac:dyDescent="0.35">
      <c r="A62" s="66" t="s">
        <v>660</v>
      </c>
      <c r="B62" s="87">
        <v>1.1345128074382989</v>
      </c>
      <c r="C62" s="16">
        <v>3.5785094216280293</v>
      </c>
      <c r="D62" s="15">
        <v>8.6892940714995093E-2</v>
      </c>
      <c r="E62" s="16">
        <v>2.5124834667276414</v>
      </c>
      <c r="F62" s="16">
        <v>0.70210335385524758</v>
      </c>
      <c r="G62" s="15">
        <v>9.4694255290208876E-2</v>
      </c>
      <c r="H62" s="28">
        <v>2.5481672845597929</v>
      </c>
      <c r="I62" s="56">
        <v>537.13529571284573</v>
      </c>
      <c r="J62" s="20">
        <v>12.961512813763761</v>
      </c>
      <c r="K62" s="20">
        <v>769.90243004572119</v>
      </c>
      <c r="L62" s="20">
        <v>20.183821709845461</v>
      </c>
      <c r="M62" s="20">
        <v>1521.9992981725536</v>
      </c>
      <c r="N62" s="57">
        <v>48.818343365725923</v>
      </c>
      <c r="O62" s="34">
        <v>69.766671041802994</v>
      </c>
      <c r="P62" s="91">
        <v>2.3678171548501954E-2</v>
      </c>
      <c r="Q62" s="38">
        <v>7053.6761130475406</v>
      </c>
      <c r="R62" s="38">
        <v>1167.4631041230016</v>
      </c>
      <c r="S62" s="38">
        <v>24299160.4209226</v>
      </c>
      <c r="T62" s="28">
        <f t="shared" si="1"/>
        <v>5.9980375917365061</v>
      </c>
      <c r="V62" s="73"/>
    </row>
    <row r="63" spans="1:22" s="19" customFormat="1" x14ac:dyDescent="0.35">
      <c r="A63" s="66" t="s">
        <v>661</v>
      </c>
      <c r="B63" s="87">
        <v>0.6665605192754589</v>
      </c>
      <c r="C63" s="16">
        <v>3.0071313608358903</v>
      </c>
      <c r="D63" s="15">
        <v>6.9179987103024934E-2</v>
      </c>
      <c r="E63" s="16">
        <v>2.0151819447214914</v>
      </c>
      <c r="F63" s="16">
        <v>0.67013432501376746</v>
      </c>
      <c r="G63" s="15">
        <v>6.9880794686524347E-2</v>
      </c>
      <c r="H63" s="28">
        <v>2.2320127129994627</v>
      </c>
      <c r="I63" s="56">
        <v>431.21345702354188</v>
      </c>
      <c r="J63" s="20">
        <v>8.4109573959208888</v>
      </c>
      <c r="K63" s="20">
        <v>518.61898972539234</v>
      </c>
      <c r="L63" s="20">
        <v>12.748695100395423</v>
      </c>
      <c r="M63" s="20">
        <v>924.85248820771903</v>
      </c>
      <c r="N63" s="57">
        <v>46.543486629772815</v>
      </c>
      <c r="O63" s="34">
        <v>83.146484329829207</v>
      </c>
      <c r="P63" s="91">
        <v>1.2185817988103437E-2</v>
      </c>
      <c r="Q63" s="38">
        <v>7793.1530133412098</v>
      </c>
      <c r="R63" s="38">
        <v>1718.4239863585135</v>
      </c>
      <c r="S63" s="38">
        <v>29030296.344433408</v>
      </c>
      <c r="T63" s="28">
        <f t="shared" si="1"/>
        <v>4.5021474114301103</v>
      </c>
      <c r="V63" s="73"/>
    </row>
    <row r="64" spans="1:22" s="19" customFormat="1" x14ac:dyDescent="0.35">
      <c r="A64" s="67" t="s">
        <v>662</v>
      </c>
      <c r="B64" s="85">
        <v>13.608960034074881</v>
      </c>
      <c r="C64" s="8">
        <v>3.9843720892693359</v>
      </c>
      <c r="D64" s="7">
        <v>0.53104807152539268</v>
      </c>
      <c r="E64" s="8">
        <v>3.2428759736980814</v>
      </c>
      <c r="F64" s="8">
        <v>0.81389887817750683</v>
      </c>
      <c r="G64" s="7">
        <v>0.18586166693168635</v>
      </c>
      <c r="H64" s="29">
        <v>2.3149462985046134</v>
      </c>
      <c r="I64" s="58">
        <v>2745.8663337822645</v>
      </c>
      <c r="J64" s="11">
        <v>72.920150077694871</v>
      </c>
      <c r="K64" s="11">
        <v>2722.8866887219074</v>
      </c>
      <c r="L64" s="11">
        <v>40.855420104245241</v>
      </c>
      <c r="M64" s="11">
        <v>2705.8836034684869</v>
      </c>
      <c r="N64" s="59">
        <v>38.720163962707375</v>
      </c>
      <c r="O64" s="35">
        <v>100.84394422858425</v>
      </c>
      <c r="P64" s="94">
        <v>4.1627494377452718E-3</v>
      </c>
      <c r="Q64" s="39">
        <v>52.955281099690865</v>
      </c>
      <c r="R64" s="39">
        <v>73.908320582123523</v>
      </c>
      <c r="S64" s="39">
        <v>7191244.0134178661</v>
      </c>
      <c r="T64" s="29">
        <f t="shared" si="1"/>
        <v>0.71129994851304934</v>
      </c>
      <c r="V64" s="74"/>
    </row>
    <row r="65" spans="1:22" s="19" customFormat="1" x14ac:dyDescent="0.35">
      <c r="A65" s="66" t="s">
        <v>663</v>
      </c>
      <c r="B65" s="87">
        <v>0.7023006722157964</v>
      </c>
      <c r="C65" s="16">
        <v>2.651215665898806</v>
      </c>
      <c r="D65" s="15">
        <v>7.4101344091204668E-2</v>
      </c>
      <c r="E65" s="16">
        <v>2.0677969726723555</v>
      </c>
      <c r="F65" s="16">
        <v>0.77994295193308538</v>
      </c>
      <c r="G65" s="15">
        <v>6.8737815148906228E-2</v>
      </c>
      <c r="H65" s="28">
        <v>1.6592649538016198</v>
      </c>
      <c r="I65" s="56">
        <v>460.81774737384745</v>
      </c>
      <c r="J65" s="20">
        <v>9.2027347793053309</v>
      </c>
      <c r="K65" s="20">
        <v>540.16402939919078</v>
      </c>
      <c r="L65" s="20">
        <v>11.650139468205339</v>
      </c>
      <c r="M65" s="20">
        <v>890.88211584094188</v>
      </c>
      <c r="N65" s="57">
        <v>34.651380004626844</v>
      </c>
      <c r="O65" s="34">
        <v>85.310706062083042</v>
      </c>
      <c r="P65" s="91">
        <v>1.2670355005666725E-2</v>
      </c>
      <c r="Q65" s="38">
        <v>8525.2961553690729</v>
      </c>
      <c r="R65" s="38">
        <v>1752.8522942559484</v>
      </c>
      <c r="S65" s="38">
        <v>33246855.69037471</v>
      </c>
      <c r="T65" s="28">
        <f t="shared" si="1"/>
        <v>4.8283749343307445</v>
      </c>
      <c r="V65" s="73"/>
    </row>
    <row r="66" spans="1:22" s="19" customFormat="1" x14ac:dyDescent="0.35">
      <c r="A66" s="67" t="s">
        <v>664</v>
      </c>
      <c r="B66" s="85">
        <v>5.2193789174613494</v>
      </c>
      <c r="C66" s="8">
        <v>9.4839208926294081</v>
      </c>
      <c r="D66" s="7">
        <v>0.32413628981428383</v>
      </c>
      <c r="E66" s="8">
        <v>3.8440938560104585</v>
      </c>
      <c r="F66" s="8">
        <v>0.4053274905527694</v>
      </c>
      <c r="G66" s="7">
        <v>0.11678576113619175</v>
      </c>
      <c r="H66" s="29">
        <v>8.6699306758379109</v>
      </c>
      <c r="I66" s="58">
        <v>1809.897763691534</v>
      </c>
      <c r="J66" s="11">
        <v>60.94787763112322</v>
      </c>
      <c r="K66" s="11">
        <v>1855.7852464064049</v>
      </c>
      <c r="L66" s="11">
        <v>85.82963014018469</v>
      </c>
      <c r="M66" s="11">
        <v>1907.6015415644815</v>
      </c>
      <c r="N66" s="59">
        <v>164.48663713160568</v>
      </c>
      <c r="O66" s="35">
        <v>97.527327970532767</v>
      </c>
      <c r="P66" s="94">
        <v>-1.95063943498828E-2</v>
      </c>
      <c r="Q66" s="39">
        <v>60.307484611745977</v>
      </c>
      <c r="R66" s="39">
        <v>45.265159297860954</v>
      </c>
      <c r="S66" s="39">
        <v>2960013.4507195204</v>
      </c>
      <c r="T66" s="29">
        <f t="shared" si="1"/>
        <v>1.3226471335702941</v>
      </c>
      <c r="V66" s="73"/>
    </row>
    <row r="67" spans="1:22" s="19" customFormat="1" x14ac:dyDescent="0.35">
      <c r="A67" s="66" t="s">
        <v>665</v>
      </c>
      <c r="B67" s="87">
        <v>0.80779262022433362</v>
      </c>
      <c r="C67" s="16">
        <v>19.587063438406432</v>
      </c>
      <c r="D67" s="15">
        <v>5.3459415092340701E-2</v>
      </c>
      <c r="E67" s="16">
        <v>4.631814123660857</v>
      </c>
      <c r="F67" s="16">
        <v>0.23647312616442381</v>
      </c>
      <c r="G67" s="15">
        <v>0.10959087734614381</v>
      </c>
      <c r="H67" s="28">
        <v>19.03153572531691</v>
      </c>
      <c r="I67" s="56">
        <v>335.72557384385061</v>
      </c>
      <c r="J67" s="20">
        <v>15.170036455160016</v>
      </c>
      <c r="K67" s="20">
        <v>601.21503539175399</v>
      </c>
      <c r="L67" s="20">
        <v>93.465091906109308</v>
      </c>
      <c r="M67" s="20">
        <v>1792.6202606568895</v>
      </c>
      <c r="N67" s="57">
        <v>394.19504682273418</v>
      </c>
      <c r="O67" s="34">
        <v>55.841180622685286</v>
      </c>
      <c r="P67" s="91">
        <v>2.1076419268944515E-2</v>
      </c>
      <c r="Q67" s="38">
        <v>2802.2243938483421</v>
      </c>
      <c r="R67" s="38">
        <v>1152.4167050125691</v>
      </c>
      <c r="S67" s="38">
        <v>13328550.710717611</v>
      </c>
      <c r="T67" s="28">
        <f t="shared" si="1"/>
        <v>2.4139607134485641</v>
      </c>
      <c r="V67" s="73"/>
    </row>
    <row r="68" spans="1:22" s="19" customFormat="1" x14ac:dyDescent="0.35">
      <c r="A68" s="67" t="s">
        <v>666</v>
      </c>
      <c r="B68" s="85">
        <v>3.9077062156335884</v>
      </c>
      <c r="C68" s="8">
        <v>6.0922531659775734</v>
      </c>
      <c r="D68" s="7">
        <v>0.27845335955241229</v>
      </c>
      <c r="E68" s="8">
        <v>3.6991840273480232</v>
      </c>
      <c r="F68" s="8">
        <v>0.60719473182865435</v>
      </c>
      <c r="G68" s="7">
        <v>0.10178134108618664</v>
      </c>
      <c r="H68" s="29">
        <v>4.8406183665082523</v>
      </c>
      <c r="I68" s="58">
        <v>1583.5683111870121</v>
      </c>
      <c r="J68" s="11">
        <v>52.149141409076265</v>
      </c>
      <c r="K68" s="11">
        <v>1615.278225873561</v>
      </c>
      <c r="L68" s="11">
        <v>51.918614629745434</v>
      </c>
      <c r="M68" s="11">
        <v>1656.8571091043359</v>
      </c>
      <c r="N68" s="59">
        <v>92.454524501827109</v>
      </c>
      <c r="O68" s="35">
        <v>98.036875989620924</v>
      </c>
      <c r="P68" s="94">
        <v>-9.0320092450487128E-3</v>
      </c>
      <c r="Q68" s="39">
        <v>55.510408480124745</v>
      </c>
      <c r="R68" s="39">
        <v>43.362278116254622</v>
      </c>
      <c r="S68" s="39">
        <v>2189928.4716216666</v>
      </c>
      <c r="T68" s="29">
        <f t="shared" si="1"/>
        <v>1.2708642589773682</v>
      </c>
      <c r="V68" s="73"/>
    </row>
    <row r="69" spans="1:22" s="19" customFormat="1" x14ac:dyDescent="0.35">
      <c r="A69" s="66" t="s">
        <v>667</v>
      </c>
      <c r="B69" s="87">
        <v>7.2656706107986873</v>
      </c>
      <c r="C69" s="16">
        <v>10.350499623998411</v>
      </c>
      <c r="D69" s="15">
        <v>0.21762187744040848</v>
      </c>
      <c r="E69" s="16">
        <v>9.3915018258159595</v>
      </c>
      <c r="F69" s="16">
        <v>0.90734768049660686</v>
      </c>
      <c r="G69" s="15">
        <v>0.24214297718372793</v>
      </c>
      <c r="H69" s="28">
        <v>4.3511534013508157</v>
      </c>
      <c r="I69" s="56">
        <v>1269.2968632701932</v>
      </c>
      <c r="J69" s="20">
        <v>109.12241516494464</v>
      </c>
      <c r="K69" s="20">
        <v>2144.6016553280633</v>
      </c>
      <c r="L69" s="20">
        <v>98.72826998129085</v>
      </c>
      <c r="M69" s="20">
        <v>3134.1089463716971</v>
      </c>
      <c r="N69" s="57">
        <v>70.923604489556055</v>
      </c>
      <c r="O69" s="34">
        <v>59.185670220702434</v>
      </c>
      <c r="P69" s="91">
        <v>1.107141249472321E-2</v>
      </c>
      <c r="Q69" s="38">
        <v>1014.7836610119075</v>
      </c>
      <c r="R69" s="38">
        <v>502.3985544141147</v>
      </c>
      <c r="S69" s="38">
        <v>21793539.113714799</v>
      </c>
      <c r="T69" s="28">
        <f t="shared" si="1"/>
        <v>2.0052194958219434</v>
      </c>
      <c r="V69" s="73"/>
    </row>
    <row r="70" spans="1:22" s="19" customFormat="1" x14ac:dyDescent="0.35">
      <c r="A70" s="66" t="s">
        <v>668</v>
      </c>
      <c r="B70" s="87">
        <v>0.63588847897396994</v>
      </c>
      <c r="C70" s="16">
        <v>2.9337998475294045</v>
      </c>
      <c r="D70" s="15">
        <v>7.1899525100834763E-2</v>
      </c>
      <c r="E70" s="16">
        <v>2.1730551253441281</v>
      </c>
      <c r="F70" s="16">
        <v>0.74069644770555476</v>
      </c>
      <c r="G70" s="15">
        <v>6.4143648630599986E-2</v>
      </c>
      <c r="H70" s="28">
        <v>1.971043623966545</v>
      </c>
      <c r="I70" s="56">
        <v>447.58956798777348</v>
      </c>
      <c r="J70" s="20">
        <v>9.4032421590594595</v>
      </c>
      <c r="K70" s="20">
        <v>499.75718573734969</v>
      </c>
      <c r="L70" s="20">
        <v>12.091418049816014</v>
      </c>
      <c r="M70" s="20">
        <v>746.37064415602163</v>
      </c>
      <c r="N70" s="57">
        <v>42.217885982878215</v>
      </c>
      <c r="O70" s="34">
        <v>89.56140717164331</v>
      </c>
      <c r="P70" s="91">
        <v>5.5777032737516132E-3</v>
      </c>
      <c r="Q70" s="38">
        <v>9160.9788418213102</v>
      </c>
      <c r="R70" s="38">
        <v>1574.6354877830295</v>
      </c>
      <c r="S70" s="38">
        <v>29784554.335905869</v>
      </c>
      <c r="T70" s="28">
        <f t="shared" si="1"/>
        <v>5.7756208906294839</v>
      </c>
      <c r="V70" s="73"/>
    </row>
    <row r="71" spans="1:22" s="19" customFormat="1" x14ac:dyDescent="0.35">
      <c r="A71" s="66" t="s">
        <v>669</v>
      </c>
      <c r="B71" s="87">
        <v>1.5005715005418945</v>
      </c>
      <c r="C71" s="16">
        <v>10.714728765230779</v>
      </c>
      <c r="D71" s="15">
        <v>0.12567962944722683</v>
      </c>
      <c r="E71" s="16">
        <v>4.923575894642533</v>
      </c>
      <c r="F71" s="16">
        <v>0.45951474857856439</v>
      </c>
      <c r="G71" s="15">
        <v>8.6594543600677962E-2</v>
      </c>
      <c r="H71" s="28">
        <v>9.5165021369281941</v>
      </c>
      <c r="I71" s="56">
        <v>763.17143218768695</v>
      </c>
      <c r="J71" s="20">
        <v>35.534102431532574</v>
      </c>
      <c r="K71" s="20">
        <v>930.61810711947987</v>
      </c>
      <c r="L71" s="20">
        <v>68.268731260548179</v>
      </c>
      <c r="M71" s="20">
        <v>1351.4876420995579</v>
      </c>
      <c r="N71" s="57">
        <v>195.6300058015604</v>
      </c>
      <c r="O71" s="34">
        <v>82.006939941230385</v>
      </c>
      <c r="P71" s="91">
        <v>-3.0904457427211817E-3</v>
      </c>
      <c r="Q71" s="38">
        <v>448.2604668623714</v>
      </c>
      <c r="R71" s="38">
        <v>117.96095724391391</v>
      </c>
      <c r="S71" s="38">
        <v>3336606.6651842622</v>
      </c>
      <c r="T71" s="28">
        <f t="shared" si="1"/>
        <v>3.7724977064588119</v>
      </c>
      <c r="V71" s="73"/>
    </row>
    <row r="72" spans="1:22" s="19" customFormat="1" x14ac:dyDescent="0.35">
      <c r="A72" s="66" t="s">
        <v>670</v>
      </c>
      <c r="B72" s="87">
        <v>4.9412130943453922</v>
      </c>
      <c r="C72" s="16">
        <v>6.707007483433439</v>
      </c>
      <c r="D72" s="15">
        <v>0.20670605029332728</v>
      </c>
      <c r="E72" s="16">
        <v>6.5220848094061932</v>
      </c>
      <c r="F72" s="16">
        <v>0.97242843779673549</v>
      </c>
      <c r="G72" s="15">
        <v>0.17337206430758895</v>
      </c>
      <c r="H72" s="28">
        <v>1.5640841159429824</v>
      </c>
      <c r="I72" s="56">
        <v>1211.244964122109</v>
      </c>
      <c r="J72" s="20">
        <v>72.425870998190931</v>
      </c>
      <c r="K72" s="20">
        <v>1809.3246749063546</v>
      </c>
      <c r="L72" s="20">
        <v>59.879014430891175</v>
      </c>
      <c r="M72" s="20">
        <v>2590.464976310222</v>
      </c>
      <c r="N72" s="57">
        <v>26.335051941021447</v>
      </c>
      <c r="O72" s="34">
        <v>66.944588824822134</v>
      </c>
      <c r="P72" s="91">
        <v>1.3589874260346503E-2</v>
      </c>
      <c r="Q72" s="38">
        <v>931.24182213907227</v>
      </c>
      <c r="R72" s="38">
        <v>371.31131896167932</v>
      </c>
      <c r="S72" s="38">
        <v>15687554.488929922</v>
      </c>
      <c r="T72" s="28">
        <f t="shared" si="1"/>
        <v>2.4897808200972702</v>
      </c>
      <c r="V72" s="73"/>
    </row>
    <row r="73" spans="1:22" s="19" customFormat="1" x14ac:dyDescent="0.35">
      <c r="A73" s="67" t="s">
        <v>677</v>
      </c>
      <c r="B73" s="85">
        <v>7.6217966190896487</v>
      </c>
      <c r="C73" s="8">
        <v>4.1111576784769914</v>
      </c>
      <c r="D73" s="7">
        <v>0.41506408451233123</v>
      </c>
      <c r="E73" s="8">
        <v>3.017005863145199</v>
      </c>
      <c r="F73" s="8">
        <v>0.73385797848134859</v>
      </c>
      <c r="G73" s="7">
        <v>0.13318058725895879</v>
      </c>
      <c r="H73" s="29">
        <v>2.7927214467339589</v>
      </c>
      <c r="I73" s="58">
        <v>2238.0326792555416</v>
      </c>
      <c r="J73" s="11">
        <v>57.300993746706808</v>
      </c>
      <c r="K73" s="11">
        <v>2187.4330636683235</v>
      </c>
      <c r="L73" s="11">
        <v>39.552388873811196</v>
      </c>
      <c r="M73" s="11">
        <v>2140.3220196932543</v>
      </c>
      <c r="N73" s="59">
        <v>49.657455421771374</v>
      </c>
      <c r="O73" s="35">
        <v>102.3131960665513</v>
      </c>
      <c r="P73" s="94">
        <v>1.3006754166312006E-2</v>
      </c>
      <c r="Q73" s="39">
        <v>30.990071317334337</v>
      </c>
      <c r="R73" s="39">
        <v>44.230801918458582</v>
      </c>
      <c r="S73" s="39">
        <v>3217309.7405609731</v>
      </c>
      <c r="T73" s="29">
        <f t="shared" si="1"/>
        <v>0.69555999519297418</v>
      </c>
      <c r="V73" s="74"/>
    </row>
    <row r="74" spans="1:22" s="19" customFormat="1" x14ac:dyDescent="0.35">
      <c r="A74" s="66" t="s">
        <v>678</v>
      </c>
      <c r="B74" s="87">
        <v>3.1812626695116024</v>
      </c>
      <c r="C74" s="16">
        <v>4.7850631593979642</v>
      </c>
      <c r="D74" s="15">
        <v>0.21307295224629424</v>
      </c>
      <c r="E74" s="16">
        <v>2.9389849679532389</v>
      </c>
      <c r="F74" s="16">
        <v>0.61419982768273618</v>
      </c>
      <c r="G74" s="15">
        <v>0.10828540650739865</v>
      </c>
      <c r="H74" s="28">
        <v>3.7761351667508576</v>
      </c>
      <c r="I74" s="56">
        <v>1245.1685436881905</v>
      </c>
      <c r="J74" s="20">
        <v>33.364173893693305</v>
      </c>
      <c r="K74" s="20">
        <v>1452.6205039459419</v>
      </c>
      <c r="L74" s="20">
        <v>38.948224433499263</v>
      </c>
      <c r="M74" s="20">
        <v>1770.7687362916458</v>
      </c>
      <c r="N74" s="57">
        <v>70.593855353896288</v>
      </c>
      <c r="O74" s="34">
        <v>85.718777912453902</v>
      </c>
      <c r="P74" s="91">
        <v>2.1699587117153186E-2</v>
      </c>
      <c r="Q74" s="38">
        <v>427.36228276656414</v>
      </c>
      <c r="R74" s="38">
        <v>214.02591710672809</v>
      </c>
      <c r="S74" s="38">
        <v>9022569.887979459</v>
      </c>
      <c r="T74" s="28">
        <f t="shared" si="1"/>
        <v>1.9822875678601177</v>
      </c>
      <c r="V74" s="73"/>
    </row>
    <row r="75" spans="1:22" s="19" customFormat="1" x14ac:dyDescent="0.35">
      <c r="A75" s="67" t="s">
        <v>679</v>
      </c>
      <c r="B75" s="85">
        <v>4.3847152767996098</v>
      </c>
      <c r="C75" s="8">
        <v>5.5627284674987445</v>
      </c>
      <c r="D75" s="7">
        <v>0.2825235592884503</v>
      </c>
      <c r="E75" s="8">
        <v>3.395677924211391</v>
      </c>
      <c r="F75" s="8">
        <v>0.61043388043318281</v>
      </c>
      <c r="G75" s="7">
        <v>0.11256035492816889</v>
      </c>
      <c r="H75" s="29">
        <v>4.406054861000297</v>
      </c>
      <c r="I75" s="58">
        <v>1604.0590980542399</v>
      </c>
      <c r="J75" s="11">
        <v>48.402011091785653</v>
      </c>
      <c r="K75" s="11">
        <v>1709.4627217191505</v>
      </c>
      <c r="L75" s="11">
        <v>48.585446770137423</v>
      </c>
      <c r="M75" s="11">
        <v>1841.1600753823132</v>
      </c>
      <c r="N75" s="59">
        <v>81.978649665161356</v>
      </c>
      <c r="O75" s="35">
        <v>93.83410808988512</v>
      </c>
      <c r="P75" s="94">
        <v>-4.1188729799178005E-3</v>
      </c>
      <c r="Q75" s="39">
        <v>55.227240586403305</v>
      </c>
      <c r="R75" s="39">
        <v>56.840310912170715</v>
      </c>
      <c r="S75" s="39">
        <v>2882470.5693416274</v>
      </c>
      <c r="T75" s="29">
        <f t="shared" si="1"/>
        <v>0.9645699613815496</v>
      </c>
      <c r="V75" s="74"/>
    </row>
    <row r="76" spans="1:22" s="19" customFormat="1" x14ac:dyDescent="0.35">
      <c r="A76" s="66" t="s">
        <v>680</v>
      </c>
      <c r="B76" s="87">
        <v>4.0617210637189363</v>
      </c>
      <c r="C76" s="16">
        <v>4.6432186416772492</v>
      </c>
      <c r="D76" s="15">
        <v>0.22370039514853701</v>
      </c>
      <c r="E76" s="16">
        <v>4.3900463064887072</v>
      </c>
      <c r="F76" s="16">
        <v>0.9454748193599839</v>
      </c>
      <c r="G76" s="15">
        <v>0.13168674687412696</v>
      </c>
      <c r="H76" s="28">
        <v>1.5122740430570036</v>
      </c>
      <c r="I76" s="56">
        <v>1301.3980939584517</v>
      </c>
      <c r="J76" s="20">
        <v>51.943056880687209</v>
      </c>
      <c r="K76" s="20">
        <v>1646.6534245653752</v>
      </c>
      <c r="L76" s="20">
        <v>40.023226664614185</v>
      </c>
      <c r="M76" s="20">
        <v>2120.5794311409518</v>
      </c>
      <c r="N76" s="57">
        <v>26.739849050181874</v>
      </c>
      <c r="O76" s="34">
        <v>79.032908476290217</v>
      </c>
      <c r="P76" s="91">
        <v>9.8410188617144359E-3</v>
      </c>
      <c r="Q76" s="38">
        <v>343.72582802809421</v>
      </c>
      <c r="R76" s="38">
        <v>275.1997220261203</v>
      </c>
      <c r="S76" s="38">
        <v>11375280.628167378</v>
      </c>
      <c r="T76" s="28">
        <f t="shared" si="1"/>
        <v>1.2399409678971505</v>
      </c>
      <c r="V76" s="73"/>
    </row>
    <row r="77" spans="1:22" s="19" customFormat="1" x14ac:dyDescent="0.35">
      <c r="A77" s="66" t="s">
        <v>681</v>
      </c>
      <c r="B77" s="87">
        <v>1.0998866531169347</v>
      </c>
      <c r="C77" s="16">
        <v>3.2390552142639502</v>
      </c>
      <c r="D77" s="15">
        <v>7.86855121008318E-2</v>
      </c>
      <c r="E77" s="16">
        <v>1.9106161408605331</v>
      </c>
      <c r="F77" s="16">
        <v>0.58986834569743685</v>
      </c>
      <c r="G77" s="15">
        <v>0.10137990539975784</v>
      </c>
      <c r="H77" s="28">
        <v>2.6155352498740458</v>
      </c>
      <c r="I77" s="56">
        <v>488.27191958046575</v>
      </c>
      <c r="J77" s="20">
        <v>8.9907190572459967</v>
      </c>
      <c r="K77" s="20">
        <v>753.29574376112407</v>
      </c>
      <c r="L77" s="20">
        <v>18.0462828632011</v>
      </c>
      <c r="M77" s="20">
        <v>1649.5336324967629</v>
      </c>
      <c r="N77" s="57">
        <v>49.294358215403918</v>
      </c>
      <c r="O77" s="34">
        <v>64.818090852681166</v>
      </c>
      <c r="P77" s="91">
        <v>1.9598962401248497E-2</v>
      </c>
      <c r="Q77" s="38">
        <v>4586.0543787876086</v>
      </c>
      <c r="R77" s="38">
        <v>1125.8080466443491</v>
      </c>
      <c r="S77" s="38">
        <v>20026834.780016243</v>
      </c>
      <c r="T77" s="28">
        <f t="shared" si="1"/>
        <v>4.0440050110949342</v>
      </c>
      <c r="V77" s="73"/>
    </row>
    <row r="78" spans="1:22" s="19" customFormat="1" x14ac:dyDescent="0.35">
      <c r="A78" s="67" t="s">
        <v>682</v>
      </c>
      <c r="B78" s="85">
        <v>3.6138101532967042</v>
      </c>
      <c r="C78" s="8">
        <v>5.3423861741392233</v>
      </c>
      <c r="D78" s="7">
        <v>0.26137079420583348</v>
      </c>
      <c r="E78" s="8">
        <v>3.1614424298371731</v>
      </c>
      <c r="F78" s="8">
        <v>0.59176598747965858</v>
      </c>
      <c r="G78" s="7">
        <v>0.10027830892468123</v>
      </c>
      <c r="H78" s="29">
        <v>4.3065498715862054</v>
      </c>
      <c r="I78" s="58">
        <v>1496.8513351693878</v>
      </c>
      <c r="J78" s="11">
        <v>42.36861779838091</v>
      </c>
      <c r="K78" s="11">
        <v>1552.5754200930025</v>
      </c>
      <c r="L78" s="11">
        <v>44.780782480174366</v>
      </c>
      <c r="M78" s="11">
        <v>1629.2510925822644</v>
      </c>
      <c r="N78" s="59">
        <v>82.266344393807231</v>
      </c>
      <c r="O78" s="35">
        <v>96.410861320973581</v>
      </c>
      <c r="P78" s="94">
        <v>-1.1545226387458616E-2</v>
      </c>
      <c r="Q78" s="39">
        <v>86.845518287774354</v>
      </c>
      <c r="R78" s="39">
        <v>62.556158444990494</v>
      </c>
      <c r="S78" s="39">
        <v>2829310.493541067</v>
      </c>
      <c r="T78" s="29">
        <f t="shared" si="1"/>
        <v>1.3782061191844832</v>
      </c>
      <c r="V78" s="73"/>
    </row>
    <row r="79" spans="1:22" x14ac:dyDescent="0.35">
      <c r="A79" s="67" t="s">
        <v>683</v>
      </c>
      <c r="B79" s="85">
        <v>5.5679539619233234</v>
      </c>
      <c r="C79" s="8">
        <v>7.3572074510643892</v>
      </c>
      <c r="D79" s="7">
        <v>0.34686242989823318</v>
      </c>
      <c r="E79" s="8">
        <v>3.2713948045060843</v>
      </c>
      <c r="F79" s="8">
        <v>0.44465170056239228</v>
      </c>
      <c r="G79" s="7">
        <v>0.11642254769613969</v>
      </c>
      <c r="H79" s="29">
        <v>6.5898768965017824</v>
      </c>
      <c r="I79" s="58">
        <v>1919.598786390033</v>
      </c>
      <c r="J79" s="11">
        <v>54.54075054306486</v>
      </c>
      <c r="K79" s="11">
        <v>1911.1562990929697</v>
      </c>
      <c r="L79" s="11">
        <v>67.076085359391982</v>
      </c>
      <c r="M79" s="11">
        <v>1902.0059337680268</v>
      </c>
      <c r="N79" s="59">
        <v>123.41634330560009</v>
      </c>
      <c r="O79" s="35">
        <v>100.44174761117497</v>
      </c>
      <c r="P79" s="94">
        <v>1.5852164703806935E-2</v>
      </c>
      <c r="Q79" s="39">
        <v>38.335040363197585</v>
      </c>
      <c r="R79" s="39">
        <v>52.335520231122537</v>
      </c>
      <c r="S79" s="39">
        <v>3212111.7025324758</v>
      </c>
      <c r="T79" s="29">
        <f t="shared" si="1"/>
        <v>0.72717043429044714</v>
      </c>
      <c r="V79" s="74"/>
    </row>
    <row r="80" spans="1:22" s="19" customFormat="1" x14ac:dyDescent="0.35">
      <c r="A80" s="67" t="s">
        <v>684</v>
      </c>
      <c r="B80" s="85">
        <v>4.5881122125925264</v>
      </c>
      <c r="C80" s="8">
        <v>3.7678825781267791</v>
      </c>
      <c r="D80" s="7">
        <v>0.33600343465310784</v>
      </c>
      <c r="E80" s="8">
        <v>2.8925940164789581</v>
      </c>
      <c r="F80" s="8">
        <v>0.76769749494609385</v>
      </c>
      <c r="G80" s="7">
        <v>9.9035076061535485E-2</v>
      </c>
      <c r="H80" s="29">
        <v>2.4145059491294347</v>
      </c>
      <c r="I80" s="58">
        <v>1867.4143198423574</v>
      </c>
      <c r="J80" s="11">
        <v>47.068068498494995</v>
      </c>
      <c r="K80" s="11">
        <v>1747.110176716968</v>
      </c>
      <c r="L80" s="11">
        <v>33.474117852758354</v>
      </c>
      <c r="M80" s="11">
        <v>1606.0262834771274</v>
      </c>
      <c r="N80" s="59">
        <v>45.705928712090099</v>
      </c>
      <c r="O80" s="35">
        <v>106.88589332994761</v>
      </c>
      <c r="P80" s="94">
        <v>-1.1086086625593981E-2</v>
      </c>
      <c r="Q80" s="39">
        <v>44.935116143070267</v>
      </c>
      <c r="R80" s="39">
        <v>64.414183523018579</v>
      </c>
      <c r="S80" s="39">
        <v>3653440.6216089949</v>
      </c>
      <c r="T80" s="29">
        <f t="shared" ref="T80:T111" si="2">Q80/R80*0.992743</f>
        <v>0.69253415265721496</v>
      </c>
      <c r="V80" s="74"/>
    </row>
    <row r="81" spans="1:22" s="19" customFormat="1" x14ac:dyDescent="0.35">
      <c r="A81" s="66" t="s">
        <v>685</v>
      </c>
      <c r="B81" s="87">
        <v>3.3876142571094481</v>
      </c>
      <c r="C81" s="16">
        <v>3.7124081977567425</v>
      </c>
      <c r="D81" s="15">
        <v>0.1633420868868409</v>
      </c>
      <c r="E81" s="16">
        <v>2.8157758730479254</v>
      </c>
      <c r="F81" s="16">
        <v>0.75847690314588367</v>
      </c>
      <c r="G81" s="15">
        <v>0.15041618771434889</v>
      </c>
      <c r="H81" s="28">
        <v>2.4193761302312335</v>
      </c>
      <c r="I81" s="56">
        <v>975.32294158754564</v>
      </c>
      <c r="J81" s="20">
        <v>25.536818490714495</v>
      </c>
      <c r="K81" s="20">
        <v>1501.5341689037318</v>
      </c>
      <c r="L81" s="20">
        <v>30.873401326660542</v>
      </c>
      <c r="M81" s="20">
        <v>2350.6628572938789</v>
      </c>
      <c r="N81" s="57">
        <v>41.950574463611702</v>
      </c>
      <c r="O81" s="34">
        <v>64.955094714869361</v>
      </c>
      <c r="P81" s="91">
        <v>1.1847852438696328E-2</v>
      </c>
      <c r="Q81" s="38">
        <v>1656.5420746752072</v>
      </c>
      <c r="R81" s="38">
        <v>529.2443022576598</v>
      </c>
      <c r="S81" s="38">
        <v>16987873.559477303</v>
      </c>
      <c r="T81" s="28">
        <f t="shared" si="2"/>
        <v>3.1072994868798101</v>
      </c>
      <c r="V81" s="73"/>
    </row>
    <row r="82" spans="1:22" s="19" customFormat="1" x14ac:dyDescent="0.35">
      <c r="A82" s="66" t="s">
        <v>686</v>
      </c>
      <c r="B82" s="87">
        <v>7.7212358627857123</v>
      </c>
      <c r="C82" s="16">
        <v>6.0133728296974613</v>
      </c>
      <c r="D82" s="15">
        <v>0.30666122906998566</v>
      </c>
      <c r="E82" s="16">
        <v>5.8664869446031505</v>
      </c>
      <c r="F82" s="16">
        <v>0.97557346114165666</v>
      </c>
      <c r="G82" s="15">
        <v>0.18261088973192099</v>
      </c>
      <c r="H82" s="28">
        <v>1.3209783184232993</v>
      </c>
      <c r="I82" s="56">
        <v>1724.2559485330569</v>
      </c>
      <c r="J82" s="20">
        <v>89.371529331261854</v>
      </c>
      <c r="K82" s="20">
        <v>2199.0769114608688</v>
      </c>
      <c r="L82" s="20">
        <v>57.506790831404942</v>
      </c>
      <c r="M82" s="20">
        <v>2676.7262328586571</v>
      </c>
      <c r="N82" s="57">
        <v>22.026829698850634</v>
      </c>
      <c r="O82" s="34">
        <v>78.408169334451173</v>
      </c>
      <c r="P82" s="91">
        <v>6.867059707482406E-3</v>
      </c>
      <c r="Q82" s="38">
        <v>367.80203342071724</v>
      </c>
      <c r="R82" s="38">
        <v>237.31246310530574</v>
      </c>
      <c r="S82" s="38">
        <v>13838168.426745914</v>
      </c>
      <c r="T82" s="28">
        <f t="shared" si="2"/>
        <v>1.5386165955479463</v>
      </c>
      <c r="V82" s="73"/>
    </row>
    <row r="83" spans="1:22" s="19" customFormat="1" x14ac:dyDescent="0.35">
      <c r="A83" s="67" t="s">
        <v>687</v>
      </c>
      <c r="B83" s="85">
        <v>14.588580359390512</v>
      </c>
      <c r="C83" s="8">
        <v>3.5495127953803083</v>
      </c>
      <c r="D83" s="7">
        <v>0.58507341442942518</v>
      </c>
      <c r="E83" s="8">
        <v>2.862896024073796</v>
      </c>
      <c r="F83" s="8">
        <v>0.80656027717377321</v>
      </c>
      <c r="G83" s="7">
        <v>0.18084287090786685</v>
      </c>
      <c r="H83" s="29">
        <v>2.098301084189536</v>
      </c>
      <c r="I83" s="58">
        <v>2969.4164448017059</v>
      </c>
      <c r="J83" s="11">
        <v>68.484086297152317</v>
      </c>
      <c r="K83" s="11">
        <v>2788.7887925976593</v>
      </c>
      <c r="L83" s="11">
        <v>36.81696146745935</v>
      </c>
      <c r="M83" s="11">
        <v>2660.6152689966571</v>
      </c>
      <c r="N83" s="59">
        <v>35.202424844183042</v>
      </c>
      <c r="O83" s="35">
        <v>106.4769211882768</v>
      </c>
      <c r="P83" s="94">
        <v>-1.7165733589358178E-3</v>
      </c>
      <c r="Q83" s="39">
        <v>24.241435914942521</v>
      </c>
      <c r="R83" s="39">
        <v>33.103484136099638</v>
      </c>
      <c r="S83" s="39">
        <v>3234563.8759690458</v>
      </c>
      <c r="T83" s="29">
        <f t="shared" si="2"/>
        <v>0.72697833604361084</v>
      </c>
      <c r="V83" s="73"/>
    </row>
    <row r="84" spans="1:22" s="19" customFormat="1" x14ac:dyDescent="0.35">
      <c r="A84" s="66" t="s">
        <v>688</v>
      </c>
      <c r="B84" s="87">
        <v>2.309700526629566</v>
      </c>
      <c r="C84" s="16">
        <v>8.1734816794162199</v>
      </c>
      <c r="D84" s="15">
        <v>0.11858629714126524</v>
      </c>
      <c r="E84" s="16">
        <v>7.5830128245140953</v>
      </c>
      <c r="F84" s="16">
        <v>0.92775797658063652</v>
      </c>
      <c r="G84" s="15">
        <v>0.14126022387777154</v>
      </c>
      <c r="H84" s="28">
        <v>3.050199873288201</v>
      </c>
      <c r="I84" s="56">
        <v>722.4216178508251</v>
      </c>
      <c r="J84" s="20">
        <v>52.032723573664498</v>
      </c>
      <c r="K84" s="20">
        <v>1215.2689543018323</v>
      </c>
      <c r="L84" s="20">
        <v>60.689138068668399</v>
      </c>
      <c r="M84" s="20">
        <v>2242.7137542271612</v>
      </c>
      <c r="N84" s="57">
        <v>53.709042972570387</v>
      </c>
      <c r="O84" s="34">
        <v>59.445410441333436</v>
      </c>
      <c r="P84" s="91">
        <v>8.9495070475747746E-3</v>
      </c>
      <c r="Q84" s="38">
        <v>2931.1749718103665</v>
      </c>
      <c r="R84" s="38">
        <v>750.69024450797372</v>
      </c>
      <c r="S84" s="38">
        <v>18373168.280777816</v>
      </c>
      <c r="T84" s="28">
        <f t="shared" si="2"/>
        <v>3.8763037835228329</v>
      </c>
      <c r="V84" s="73"/>
    </row>
    <row r="85" spans="1:22" s="19" customFormat="1" x14ac:dyDescent="0.35">
      <c r="A85" s="66" t="s">
        <v>689</v>
      </c>
      <c r="B85" s="87">
        <v>4.0241779622131633</v>
      </c>
      <c r="C85" s="16">
        <v>14.868532145387574</v>
      </c>
      <c r="D85" s="15">
        <v>0.28911908366376615</v>
      </c>
      <c r="E85" s="16">
        <v>3.1821671551344273</v>
      </c>
      <c r="F85" s="16">
        <v>0.21402026266066754</v>
      </c>
      <c r="G85" s="15">
        <v>0.10094833142507782</v>
      </c>
      <c r="H85" s="28">
        <v>14.524016674295279</v>
      </c>
      <c r="I85" s="56">
        <v>1637.1255712280424</v>
      </c>
      <c r="J85" s="20">
        <v>46.172064364378684</v>
      </c>
      <c r="K85" s="20">
        <v>1639.09421060618</v>
      </c>
      <c r="L85" s="20">
        <v>130.13099427762722</v>
      </c>
      <c r="M85" s="20">
        <v>1641.6201897119354</v>
      </c>
      <c r="N85" s="57">
        <v>297.00977518180207</v>
      </c>
      <c r="O85" s="34">
        <v>99.879894678085066</v>
      </c>
      <c r="P85" s="91">
        <v>-3.6615062316745751E-2</v>
      </c>
      <c r="Q85" s="38">
        <v>43.505325734441818</v>
      </c>
      <c r="R85" s="38">
        <v>51.065174946466733</v>
      </c>
      <c r="S85" s="38">
        <v>2626218.1519887922</v>
      </c>
      <c r="T85" s="28">
        <f t="shared" si="2"/>
        <v>0.84577420190695585</v>
      </c>
      <c r="U85" s="52"/>
      <c r="V85" s="73"/>
    </row>
    <row r="86" spans="1:22" s="19" customFormat="1" x14ac:dyDescent="0.35">
      <c r="A86" s="67" t="s">
        <v>690</v>
      </c>
      <c r="B86" s="85">
        <v>3.4453777741894323</v>
      </c>
      <c r="C86" s="8">
        <v>4.9389379402746103</v>
      </c>
      <c r="D86" s="7">
        <v>0.2494741136670319</v>
      </c>
      <c r="E86" s="8">
        <v>3.2210560243887678</v>
      </c>
      <c r="F86" s="8">
        <v>0.65217584495699765</v>
      </c>
      <c r="G86" s="7">
        <v>0.100163636789159</v>
      </c>
      <c r="H86" s="29">
        <v>3.7440494208320532</v>
      </c>
      <c r="I86" s="58">
        <v>1435.7631260790965</v>
      </c>
      <c r="J86" s="11">
        <v>41.592505183475623</v>
      </c>
      <c r="K86" s="11">
        <v>1514.8143131348652</v>
      </c>
      <c r="L86" s="11">
        <v>40.97829335366464</v>
      </c>
      <c r="M86" s="11">
        <v>1627.1238962583302</v>
      </c>
      <c r="N86" s="59">
        <v>71.281875912434771</v>
      </c>
      <c r="O86" s="35">
        <v>94.781460250915217</v>
      </c>
      <c r="P86" s="94">
        <v>-1.458522827817476E-2</v>
      </c>
      <c r="Q86" s="39">
        <v>54.714211849471695</v>
      </c>
      <c r="R86" s="39">
        <v>45.392600443982815</v>
      </c>
      <c r="S86" s="39">
        <v>1966411.7392903471</v>
      </c>
      <c r="T86" s="29">
        <f t="shared" si="2"/>
        <v>1.1966080436636515</v>
      </c>
      <c r="V86" s="73"/>
    </row>
    <row r="87" spans="1:22" s="19" customFormat="1" x14ac:dyDescent="0.35">
      <c r="A87" s="67" t="s">
        <v>691</v>
      </c>
      <c r="B87" s="85">
        <v>12.933546696021583</v>
      </c>
      <c r="C87" s="8">
        <v>3.6279911862700835</v>
      </c>
      <c r="D87" s="7">
        <v>0.51394730621297513</v>
      </c>
      <c r="E87" s="8">
        <v>3.0904052369562396</v>
      </c>
      <c r="F87" s="8">
        <v>0.85182269699322699</v>
      </c>
      <c r="G87" s="7">
        <v>0.18251466540018657</v>
      </c>
      <c r="H87" s="29">
        <v>1.9004513987594784</v>
      </c>
      <c r="I87" s="58">
        <v>2673.4591445310944</v>
      </c>
      <c r="J87" s="11">
        <v>67.987583777914097</v>
      </c>
      <c r="K87" s="11">
        <v>2674.8229258339898</v>
      </c>
      <c r="L87" s="11">
        <v>37.19357586857177</v>
      </c>
      <c r="M87" s="11">
        <v>2675.8540437832003</v>
      </c>
      <c r="N87" s="59">
        <v>31.799881612065292</v>
      </c>
      <c r="O87" s="35">
        <v>99.949014146330072</v>
      </c>
      <c r="P87" s="94">
        <v>-1.1708104880121255E-3</v>
      </c>
      <c r="Q87" s="39">
        <v>68.228851673669681</v>
      </c>
      <c r="R87" s="39">
        <v>45.406715702636667</v>
      </c>
      <c r="S87" s="39">
        <v>4270104.6258998672</v>
      </c>
      <c r="T87" s="29">
        <f t="shared" si="2"/>
        <v>1.4917113878188004</v>
      </c>
      <c r="V87" s="73"/>
    </row>
    <row r="88" spans="1:22" s="19" customFormat="1" x14ac:dyDescent="0.35">
      <c r="A88" s="66" t="s">
        <v>692</v>
      </c>
      <c r="B88" s="87">
        <v>7.9010550228875731</v>
      </c>
      <c r="C88" s="16">
        <v>3.2450489748653917</v>
      </c>
      <c r="D88" s="15">
        <v>0.3136073698214496</v>
      </c>
      <c r="E88" s="16">
        <v>2.772886280656043</v>
      </c>
      <c r="F88" s="16">
        <v>0.85449751363800774</v>
      </c>
      <c r="G88" s="15">
        <v>0.18272482363394918</v>
      </c>
      <c r="H88" s="28">
        <v>1.6856584837458704</v>
      </c>
      <c r="I88" s="56">
        <v>1758.4339757921418</v>
      </c>
      <c r="J88" s="20">
        <v>42.816627077385874</v>
      </c>
      <c r="K88" s="20">
        <v>2219.7996951466407</v>
      </c>
      <c r="L88" s="20">
        <v>31.676934684881417</v>
      </c>
      <c r="M88" s="20">
        <v>2677.7582569657047</v>
      </c>
      <c r="N88" s="57">
        <v>28.165124373785147</v>
      </c>
      <c r="O88" s="34">
        <v>79.215885092550167</v>
      </c>
      <c r="P88" s="91">
        <v>7.4767518982372227E-3</v>
      </c>
      <c r="Q88" s="38">
        <v>276.98442991308337</v>
      </c>
      <c r="R88" s="38">
        <v>246.04139334355318</v>
      </c>
      <c r="S88" s="38">
        <v>13773798.272654191</v>
      </c>
      <c r="T88" s="28">
        <f t="shared" si="2"/>
        <v>1.1175938738131399</v>
      </c>
      <c r="V88" s="73"/>
    </row>
    <row r="89" spans="1:22" s="19" customFormat="1" x14ac:dyDescent="0.35">
      <c r="A89" s="66" t="s">
        <v>693</v>
      </c>
      <c r="B89" s="87">
        <v>0.63183586246297441</v>
      </c>
      <c r="C89" s="16">
        <v>3.468405596032814</v>
      </c>
      <c r="D89" s="15">
        <v>6.6555683375431746E-2</v>
      </c>
      <c r="E89" s="16">
        <v>2.523536009252564</v>
      </c>
      <c r="F89" s="16">
        <v>0.72757811604819278</v>
      </c>
      <c r="G89" s="15">
        <v>6.8852204612689871E-2</v>
      </c>
      <c r="H89" s="28">
        <v>2.3794124040605871</v>
      </c>
      <c r="I89" s="56">
        <v>415.37127431086174</v>
      </c>
      <c r="J89" s="20">
        <v>10.159480753261448</v>
      </c>
      <c r="K89" s="20">
        <v>497.23871161229954</v>
      </c>
      <c r="L89" s="20">
        <v>14.169724944310019</v>
      </c>
      <c r="M89" s="20">
        <v>894.31538813174939</v>
      </c>
      <c r="N89" s="57">
        <v>49.90590526554297</v>
      </c>
      <c r="O89" s="34">
        <v>83.535586552386036</v>
      </c>
      <c r="P89" s="91">
        <v>1.5946809491818592E-2</v>
      </c>
      <c r="Q89" s="38">
        <v>7876.5614199684151</v>
      </c>
      <c r="R89" s="38">
        <v>1225.2419331419226</v>
      </c>
      <c r="S89" s="38">
        <v>20797152.578479409</v>
      </c>
      <c r="T89" s="28">
        <f t="shared" si="2"/>
        <v>6.3819242569442531</v>
      </c>
      <c r="U89" s="52"/>
      <c r="V89" s="73"/>
    </row>
    <row r="90" spans="1:22" s="19" customFormat="1" x14ac:dyDescent="0.35">
      <c r="A90" s="67" t="s">
        <v>694</v>
      </c>
      <c r="B90" s="85">
        <v>6.5529759779494965</v>
      </c>
      <c r="C90" s="8">
        <v>3.6206817057217342</v>
      </c>
      <c r="D90" s="7">
        <v>0.3547820730496502</v>
      </c>
      <c r="E90" s="8">
        <v>3.1860776412684459</v>
      </c>
      <c r="F90" s="8">
        <v>0.87996623294268395</v>
      </c>
      <c r="G90" s="7">
        <v>0.13396015276663487</v>
      </c>
      <c r="H90" s="29">
        <v>1.7199550220739324</v>
      </c>
      <c r="I90" s="58">
        <v>1957.3931332431152</v>
      </c>
      <c r="J90" s="11">
        <v>54.011332357408492</v>
      </c>
      <c r="K90" s="11">
        <v>2053.0451828201335</v>
      </c>
      <c r="L90" s="11">
        <v>34.252812195380329</v>
      </c>
      <c r="M90" s="11">
        <v>2150.5199888310453</v>
      </c>
      <c r="N90" s="134">
        <v>30.348407107387175</v>
      </c>
      <c r="O90" s="35">
        <v>95.340967145904344</v>
      </c>
      <c r="P90" s="94">
        <v>2.1923456946222838E-3</v>
      </c>
      <c r="Q90" s="39">
        <v>101.34312904435191</v>
      </c>
      <c r="R90" s="39">
        <v>135.59072063612899</v>
      </c>
      <c r="S90" s="39">
        <v>8304383.6436936306</v>
      </c>
      <c r="T90" s="29">
        <f t="shared" si="2"/>
        <v>0.7419953333448801</v>
      </c>
      <c r="V90" s="74"/>
    </row>
    <row r="91" spans="1:22" x14ac:dyDescent="0.35">
      <c r="A91" s="67" t="s">
        <v>695</v>
      </c>
      <c r="B91" s="85">
        <v>12.705599785130538</v>
      </c>
      <c r="C91" s="8">
        <v>4.0279063117609955</v>
      </c>
      <c r="D91" s="7">
        <v>0.48317488504119727</v>
      </c>
      <c r="E91" s="8">
        <v>3.7915801302290442</v>
      </c>
      <c r="F91" s="8">
        <v>0.94132778589166599</v>
      </c>
      <c r="G91" s="7">
        <v>0.19071706059609467</v>
      </c>
      <c r="H91" s="29">
        <v>1.35939301615698</v>
      </c>
      <c r="I91" s="58">
        <v>2541.0796589834172</v>
      </c>
      <c r="J91" s="11">
        <v>80.121023779970528</v>
      </c>
      <c r="K91" s="11">
        <v>2658.0743594938431</v>
      </c>
      <c r="L91" s="11">
        <v>41.032202878429871</v>
      </c>
      <c r="M91" s="11">
        <v>2748.3550539824578</v>
      </c>
      <c r="N91" s="59">
        <v>22.520935613267284</v>
      </c>
      <c r="O91" s="35">
        <v>95.598516644481521</v>
      </c>
      <c r="P91" s="94">
        <v>8.3122750680900848E-3</v>
      </c>
      <c r="Q91" s="39">
        <v>82.943999976114213</v>
      </c>
      <c r="R91" s="39">
        <v>89.740324129238601</v>
      </c>
      <c r="S91" s="39">
        <v>7681876.1569115873</v>
      </c>
      <c r="T91" s="29">
        <f t="shared" si="2"/>
        <v>0.91755937107719232</v>
      </c>
      <c r="V91" s="74"/>
    </row>
    <row r="92" spans="1:22" s="19" customFormat="1" x14ac:dyDescent="0.35">
      <c r="A92" s="67" t="s">
        <v>696</v>
      </c>
      <c r="B92" s="85">
        <v>3.6483586529432803</v>
      </c>
      <c r="C92" s="8">
        <v>6.3176012270205613</v>
      </c>
      <c r="D92" s="7">
        <v>0.26704480792240304</v>
      </c>
      <c r="E92" s="8">
        <v>3.2152006843047016</v>
      </c>
      <c r="F92" s="8">
        <v>0.5089274502722958</v>
      </c>
      <c r="G92" s="7">
        <v>9.9085957836864386E-2</v>
      </c>
      <c r="H92" s="29">
        <v>5.4382506215968274</v>
      </c>
      <c r="I92" s="58">
        <v>1525.7841459500755</v>
      </c>
      <c r="J92" s="11">
        <v>43.832281866440098</v>
      </c>
      <c r="K92" s="11">
        <v>1560.1503738529791</v>
      </c>
      <c r="L92" s="11">
        <v>53.016052488771038</v>
      </c>
      <c r="M92" s="11">
        <v>1606.9838937511504</v>
      </c>
      <c r="N92" s="59">
        <v>104.96125131436747</v>
      </c>
      <c r="O92" s="35">
        <v>97.797249003759035</v>
      </c>
      <c r="P92" s="94">
        <v>5.121861048600301E-3</v>
      </c>
      <c r="Q92" s="39">
        <v>96.413859541556747</v>
      </c>
      <c r="R92" s="39">
        <v>84.641807295029622</v>
      </c>
      <c r="S92" s="39">
        <v>4075903.1824756823</v>
      </c>
      <c r="T92" s="29">
        <f t="shared" si="2"/>
        <v>1.1308145137926922</v>
      </c>
      <c r="V92" s="73"/>
    </row>
    <row r="93" spans="1:22" s="19" customFormat="1" x14ac:dyDescent="0.35">
      <c r="A93" s="66" t="s">
        <v>697</v>
      </c>
      <c r="B93" s="87">
        <v>9.9390151329336618</v>
      </c>
      <c r="C93" s="16">
        <v>4.9479024454368865</v>
      </c>
      <c r="D93" s="15">
        <v>0.39926604424995321</v>
      </c>
      <c r="E93" s="16">
        <v>4.2654589966484924</v>
      </c>
      <c r="F93" s="16">
        <v>0.86207419076789493</v>
      </c>
      <c r="G93" s="15">
        <v>0.18054260317991941</v>
      </c>
      <c r="H93" s="28">
        <v>2.5075083564109528</v>
      </c>
      <c r="I93" s="56">
        <v>2165.658951865425</v>
      </c>
      <c r="J93" s="20">
        <v>78.940971025463568</v>
      </c>
      <c r="K93" s="20">
        <v>2429.1371258627737</v>
      </c>
      <c r="L93" s="20">
        <v>48.880413103800493</v>
      </c>
      <c r="M93" s="20">
        <v>2657.8610019442845</v>
      </c>
      <c r="N93" s="57">
        <v>42.180522195763842</v>
      </c>
      <c r="O93" s="34">
        <v>89.153425255736963</v>
      </c>
      <c r="P93" s="91">
        <v>-1.2544325774417207E-3</v>
      </c>
      <c r="Q93" s="38">
        <v>114.48977445528581</v>
      </c>
      <c r="R93" s="38">
        <v>94.18690727724649</v>
      </c>
      <c r="S93" s="38">
        <v>7020304.3477129946</v>
      </c>
      <c r="T93" s="28">
        <f t="shared" si="2"/>
        <v>1.2067380217454209</v>
      </c>
      <c r="V93" s="73"/>
    </row>
    <row r="94" spans="1:22" s="19" customFormat="1" x14ac:dyDescent="0.35">
      <c r="A94" s="66" t="s">
        <v>698</v>
      </c>
      <c r="B94" s="87">
        <v>3.7281308966403044</v>
      </c>
      <c r="C94" s="16">
        <v>4.3976791744498289</v>
      </c>
      <c r="D94" s="15">
        <v>0.14484290192280272</v>
      </c>
      <c r="E94" s="16">
        <v>4.2348325402785756</v>
      </c>
      <c r="F94" s="16">
        <v>0.96296986939898221</v>
      </c>
      <c r="G94" s="15">
        <v>0.18667779404071996</v>
      </c>
      <c r="H94" s="28">
        <v>1.1856540292966722</v>
      </c>
      <c r="I94" s="56">
        <v>871.98983954517666</v>
      </c>
      <c r="J94" s="20">
        <v>34.631539225156416</v>
      </c>
      <c r="K94" s="20">
        <v>1577.4279897762351</v>
      </c>
      <c r="L94" s="20">
        <v>37.241536872822962</v>
      </c>
      <c r="M94" s="20">
        <v>2713.1113316957913</v>
      </c>
      <c r="N94" s="57">
        <v>19.68719115811291</v>
      </c>
      <c r="O94" s="34">
        <v>55.279216876890345</v>
      </c>
      <c r="P94" s="91">
        <v>2.0629433796479853E-2</v>
      </c>
      <c r="Q94" s="38">
        <v>442.20675598127502</v>
      </c>
      <c r="R94" s="38">
        <v>473.82493028283108</v>
      </c>
      <c r="S94" s="38">
        <v>12551194.089022191</v>
      </c>
      <c r="T94" s="28">
        <f t="shared" si="2"/>
        <v>0.92649760174306706</v>
      </c>
      <c r="V94" s="73"/>
    </row>
    <row r="95" spans="1:22" s="19" customFormat="1" x14ac:dyDescent="0.35">
      <c r="A95" s="66" t="s">
        <v>699</v>
      </c>
      <c r="B95" s="87">
        <v>24.201760961769555</v>
      </c>
      <c r="C95" s="16">
        <v>6.9030533677496342</v>
      </c>
      <c r="D95" s="15">
        <v>0.58751813431664779</v>
      </c>
      <c r="E95" s="16">
        <v>3.5692529918554565</v>
      </c>
      <c r="F95" s="16">
        <v>0.51705423697441555</v>
      </c>
      <c r="G95" s="15">
        <v>0.29876135215896316</v>
      </c>
      <c r="H95" s="28">
        <v>5.9086867304106114</v>
      </c>
      <c r="I95" s="56">
        <v>2979.3513392232076</v>
      </c>
      <c r="J95" s="20">
        <v>85.720056338724589</v>
      </c>
      <c r="K95" s="20">
        <v>3276.5536632144676</v>
      </c>
      <c r="L95" s="20">
        <v>72.57398159263812</v>
      </c>
      <c r="M95" s="20">
        <v>3463.8131958772374</v>
      </c>
      <c r="N95" s="57">
        <v>94.71468738175281</v>
      </c>
      <c r="O95" s="34">
        <v>90.929422968775995</v>
      </c>
      <c r="P95" s="91">
        <v>0.15441049062800663</v>
      </c>
      <c r="Q95" s="38">
        <v>17.998828267483301</v>
      </c>
      <c r="R95" s="38">
        <v>23.952836074183921</v>
      </c>
      <c r="S95" s="38">
        <v>3253670.0281083928</v>
      </c>
      <c r="T95" s="28">
        <f t="shared" si="2"/>
        <v>0.74597474451070611</v>
      </c>
      <c r="V95" s="73"/>
    </row>
    <row r="96" spans="1:22" s="19" customFormat="1" x14ac:dyDescent="0.35">
      <c r="A96" s="67" t="s">
        <v>700</v>
      </c>
      <c r="B96" s="85">
        <v>3.8927794101740218</v>
      </c>
      <c r="C96" s="8">
        <v>5.5276399494283224</v>
      </c>
      <c r="D96" s="7">
        <v>0.28419645221121942</v>
      </c>
      <c r="E96" s="8">
        <v>3.0442336094560636</v>
      </c>
      <c r="F96" s="8">
        <v>0.5507293596014522</v>
      </c>
      <c r="G96" s="7">
        <v>9.9343594017342371E-2</v>
      </c>
      <c r="H96" s="29">
        <v>4.6138319368583476</v>
      </c>
      <c r="I96" s="58">
        <v>1612.4621668997574</v>
      </c>
      <c r="J96" s="11">
        <v>43.576305001061201</v>
      </c>
      <c r="K96" s="11">
        <v>1612.1852258639733</v>
      </c>
      <c r="L96" s="11">
        <v>47.097443008043001</v>
      </c>
      <c r="M96" s="11">
        <v>1611.8233269507728</v>
      </c>
      <c r="N96" s="59">
        <v>88.514815691762124</v>
      </c>
      <c r="O96" s="35">
        <v>100.01717799117256</v>
      </c>
      <c r="P96" s="94">
        <v>2.1212034076569419E-3</v>
      </c>
      <c r="Q96" s="39">
        <v>94.939343909425091</v>
      </c>
      <c r="R96" s="39">
        <v>71.2368580281981</v>
      </c>
      <c r="S96" s="39">
        <v>3604862.9807412005</v>
      </c>
      <c r="T96" s="29">
        <f t="shared" si="2"/>
        <v>1.3230562338019838</v>
      </c>
      <c r="V96" s="73"/>
    </row>
    <row r="97" spans="1:22" s="19" customFormat="1" x14ac:dyDescent="0.35">
      <c r="A97" s="67" t="s">
        <v>701</v>
      </c>
      <c r="B97" s="85">
        <v>7.8222515947170619</v>
      </c>
      <c r="C97" s="8">
        <v>5.5737457328568913</v>
      </c>
      <c r="D97" s="7">
        <v>0.42080488564986768</v>
      </c>
      <c r="E97" s="8">
        <v>2.8021165321594665</v>
      </c>
      <c r="F97" s="8">
        <v>0.50273490511796415</v>
      </c>
      <c r="G97" s="7">
        <v>0.13481857495699279</v>
      </c>
      <c r="H97" s="29">
        <v>4.8181723126865244</v>
      </c>
      <c r="I97" s="58">
        <v>2264.1323568342518</v>
      </c>
      <c r="J97" s="11">
        <v>53.722859714149308</v>
      </c>
      <c r="K97" s="11">
        <v>2210.7702134817609</v>
      </c>
      <c r="L97" s="11">
        <v>53.433612343197183</v>
      </c>
      <c r="M97" s="11">
        <v>2161.6679024938749</v>
      </c>
      <c r="N97" s="59">
        <v>86.545140069716581</v>
      </c>
      <c r="O97" s="35">
        <v>102.41373540438879</v>
      </c>
      <c r="P97" s="94">
        <v>-8.6097789160154113E-3</v>
      </c>
      <c r="Q97" s="39">
        <v>29.673111939055264</v>
      </c>
      <c r="R97" s="39">
        <v>57.435667526676141</v>
      </c>
      <c r="S97" s="39">
        <v>4117522.270809867</v>
      </c>
      <c r="T97" s="29">
        <f t="shared" si="2"/>
        <v>0.51288294250313715</v>
      </c>
      <c r="V97" s="74"/>
    </row>
    <row r="98" spans="1:22" x14ac:dyDescent="0.35">
      <c r="A98" s="67" t="s">
        <v>702</v>
      </c>
      <c r="B98" s="85">
        <v>6.6740787667165886</v>
      </c>
      <c r="C98" s="8">
        <v>4.8325827390441729</v>
      </c>
      <c r="D98" s="7">
        <v>0.36542020026591576</v>
      </c>
      <c r="E98" s="8">
        <v>3.0994454678891317</v>
      </c>
      <c r="F98" s="8">
        <v>0.64136418045108623</v>
      </c>
      <c r="G98" s="7">
        <v>0.13246388915118715</v>
      </c>
      <c r="H98" s="29">
        <v>3.707734311043497</v>
      </c>
      <c r="I98" s="58">
        <v>2007.8144764967165</v>
      </c>
      <c r="J98" s="11">
        <v>53.695256337184219</v>
      </c>
      <c r="K98" s="11">
        <v>2069.1965402472188</v>
      </c>
      <c r="L98" s="11">
        <v>45.447155407793844</v>
      </c>
      <c r="M98" s="11">
        <v>2130.8833518677566</v>
      </c>
      <c r="N98" s="59">
        <v>66.370770000052289</v>
      </c>
      <c r="O98" s="35">
        <v>97.033531491253669</v>
      </c>
      <c r="P98" s="94">
        <v>-1.1202889904719337E-2</v>
      </c>
      <c r="Q98" s="39">
        <v>111.20229538178684</v>
      </c>
      <c r="R98" s="39">
        <v>67.593236878035711</v>
      </c>
      <c r="S98" s="39">
        <v>4325790.1853100052</v>
      </c>
      <c r="T98" s="29">
        <f t="shared" si="2"/>
        <v>1.6332299712676426</v>
      </c>
      <c r="V98" s="74"/>
    </row>
    <row r="99" spans="1:22" s="19" customFormat="1" x14ac:dyDescent="0.35">
      <c r="A99" s="66" t="s">
        <v>703</v>
      </c>
      <c r="B99" s="87">
        <v>2.3596380872635967</v>
      </c>
      <c r="C99" s="16">
        <v>5.4379494308525222</v>
      </c>
      <c r="D99" s="15">
        <v>0.17013855197184402</v>
      </c>
      <c r="E99" s="16">
        <v>4.6693446300265151</v>
      </c>
      <c r="F99" s="16">
        <v>0.85865907533724328</v>
      </c>
      <c r="G99" s="15">
        <v>0.1005868923083872</v>
      </c>
      <c r="H99" s="28">
        <v>2.7872055429321705</v>
      </c>
      <c r="I99" s="56">
        <v>1012.8745280016493</v>
      </c>
      <c r="J99" s="20">
        <v>43.91551292970837</v>
      </c>
      <c r="K99" s="20">
        <v>1230.4748679283316</v>
      </c>
      <c r="L99" s="20">
        <v>40.628161003826563</v>
      </c>
      <c r="M99" s="20">
        <v>1634.9604462124844</v>
      </c>
      <c r="N99" s="57">
        <v>52.686805789735445</v>
      </c>
      <c r="O99" s="34">
        <v>82.315742840563544</v>
      </c>
      <c r="P99" s="91">
        <v>1.8211694335681227E-3</v>
      </c>
      <c r="Q99" s="38">
        <v>434.66848036300394</v>
      </c>
      <c r="R99" s="38">
        <v>230.72856189234346</v>
      </c>
      <c r="S99" s="38">
        <v>7218988.68882774</v>
      </c>
      <c r="T99" s="28">
        <f t="shared" si="2"/>
        <v>1.8702239881439189</v>
      </c>
      <c r="V99" s="73"/>
    </row>
    <row r="100" spans="1:22" s="19" customFormat="1" x14ac:dyDescent="0.35">
      <c r="A100" s="66" t="s">
        <v>704</v>
      </c>
      <c r="B100" s="87">
        <v>1.9469423535005212</v>
      </c>
      <c r="C100" s="16">
        <v>3.9032721957140999</v>
      </c>
      <c r="D100" s="15">
        <v>0.12996401950265038</v>
      </c>
      <c r="E100" s="16">
        <v>2.9362557443635202</v>
      </c>
      <c r="F100" s="16">
        <v>0.75225492795188864</v>
      </c>
      <c r="G100" s="15">
        <v>0.10864973800351173</v>
      </c>
      <c r="H100" s="28">
        <v>2.5717573830995417</v>
      </c>
      <c r="I100" s="56">
        <v>787.66021679638948</v>
      </c>
      <c r="J100" s="20">
        <v>21.807455197149238</v>
      </c>
      <c r="K100" s="20">
        <v>1097.3937209921987</v>
      </c>
      <c r="L100" s="20">
        <v>27.505562859049178</v>
      </c>
      <c r="M100" s="20">
        <v>1776.8994160376224</v>
      </c>
      <c r="N100" s="57">
        <v>47.676895787599278</v>
      </c>
      <c r="O100" s="34">
        <v>71.775535227614895</v>
      </c>
      <c r="P100" s="91">
        <v>2.2326765301651608E-2</v>
      </c>
      <c r="Q100" s="38">
        <v>1204.0249313773998</v>
      </c>
      <c r="R100" s="38">
        <v>458.47709758076218</v>
      </c>
      <c r="S100" s="38">
        <v>12609925.735889556</v>
      </c>
      <c r="T100" s="28">
        <f t="shared" si="2"/>
        <v>2.6070818559041338</v>
      </c>
      <c r="V100" s="73"/>
    </row>
    <row r="101" spans="1:22" s="19" customFormat="1" x14ac:dyDescent="0.35">
      <c r="A101" s="66" t="s">
        <v>705</v>
      </c>
      <c r="B101" s="87">
        <v>3.3504000264118439</v>
      </c>
      <c r="C101" s="16">
        <v>11.118695904723266</v>
      </c>
      <c r="D101" s="15">
        <v>0.24800849646513004</v>
      </c>
      <c r="E101" s="16">
        <v>3.5656369261496508</v>
      </c>
      <c r="F101" s="16">
        <v>0.32068841136620657</v>
      </c>
      <c r="G101" s="15">
        <v>9.7978058463653622E-2</v>
      </c>
      <c r="H101" s="28">
        <v>10.531459154959867</v>
      </c>
      <c r="I101" s="56">
        <v>1428.1971257506557</v>
      </c>
      <c r="J101" s="20">
        <v>45.840318422207929</v>
      </c>
      <c r="K101" s="20">
        <v>1492.8849724178826</v>
      </c>
      <c r="L101" s="20">
        <v>92.176048276048505</v>
      </c>
      <c r="M101" s="20">
        <v>1585.9935086893111</v>
      </c>
      <c r="N101" s="57">
        <v>210.96016903386499</v>
      </c>
      <c r="O101" s="34">
        <v>95.666923583371712</v>
      </c>
      <c r="P101" s="91">
        <v>1.3295160953323688E-2</v>
      </c>
      <c r="Q101" s="38">
        <v>55.181414302369724</v>
      </c>
      <c r="R101" s="38">
        <v>61.032022239706883</v>
      </c>
      <c r="S101" s="38">
        <v>2566178.999858012</v>
      </c>
      <c r="T101" s="28">
        <f t="shared" si="2"/>
        <v>0.89757738263402043</v>
      </c>
      <c r="V101" s="73"/>
    </row>
    <row r="102" spans="1:22" s="19" customFormat="1" x14ac:dyDescent="0.35">
      <c r="A102" s="67" t="s">
        <v>706</v>
      </c>
      <c r="B102" s="85">
        <v>3.5615245857304112</v>
      </c>
      <c r="C102" s="8">
        <v>6.9080056608967757</v>
      </c>
      <c r="D102" s="7">
        <v>0.25662554302966761</v>
      </c>
      <c r="E102" s="8">
        <v>3.0182192847707201</v>
      </c>
      <c r="F102" s="8">
        <v>0.43691615683750096</v>
      </c>
      <c r="G102" s="7">
        <v>0.10065486961082086</v>
      </c>
      <c r="H102" s="29">
        <v>6.2137665356867107</v>
      </c>
      <c r="I102" s="58">
        <v>1472.5543236111027</v>
      </c>
      <c r="J102" s="11">
        <v>39.857035605517922</v>
      </c>
      <c r="K102" s="11">
        <v>1541.0029701340604</v>
      </c>
      <c r="L102" s="11">
        <v>57.653374479827107</v>
      </c>
      <c r="M102" s="11">
        <v>1636.2152324582839</v>
      </c>
      <c r="N102" s="59">
        <v>120.07711658562039</v>
      </c>
      <c r="O102" s="35">
        <v>95.558175561660136</v>
      </c>
      <c r="P102" s="94">
        <v>1.7807473427328056E-2</v>
      </c>
      <c r="Q102" s="39">
        <v>33.44855355401053</v>
      </c>
      <c r="R102" s="39">
        <v>35.381402997847573</v>
      </c>
      <c r="S102" s="39">
        <v>1585480.278682116</v>
      </c>
      <c r="T102" s="29">
        <f t="shared" si="2"/>
        <v>0.93851047689909728</v>
      </c>
      <c r="V102" s="74"/>
    </row>
    <row r="103" spans="1:22" s="19" customFormat="1" x14ac:dyDescent="0.35">
      <c r="A103" s="66" t="s">
        <v>712</v>
      </c>
      <c r="B103" s="87">
        <v>2.0768558489205797</v>
      </c>
      <c r="C103" s="16">
        <v>2.9158102543860669</v>
      </c>
      <c r="D103" s="15">
        <v>0.10924459350976727</v>
      </c>
      <c r="E103" s="16">
        <v>2.1131984171798175</v>
      </c>
      <c r="F103" s="16">
        <v>0.72473797429070297</v>
      </c>
      <c r="G103" s="15">
        <v>0.13788122275576536</v>
      </c>
      <c r="H103" s="28">
        <v>2.009064929068161</v>
      </c>
      <c r="I103" s="56">
        <v>668.35930655344691</v>
      </c>
      <c r="J103" s="20">
        <v>13.430230554284094</v>
      </c>
      <c r="K103" s="20">
        <v>1141.1974679389289</v>
      </c>
      <c r="L103" s="20">
        <v>21.207130847362805</v>
      </c>
      <c r="M103" s="20">
        <v>2200.762259535315</v>
      </c>
      <c r="N103" s="57">
        <v>35.314812727528988</v>
      </c>
      <c r="O103" s="34">
        <v>58.566490491829072</v>
      </c>
      <c r="P103" s="91">
        <v>1.0384876424857801E-2</v>
      </c>
      <c r="Q103" s="38">
        <v>2441.2908260583331</v>
      </c>
      <c r="R103" s="38">
        <v>668.51088682811485</v>
      </c>
      <c r="S103" s="38">
        <v>16315290.507729921</v>
      </c>
      <c r="T103" s="28">
        <f t="shared" si="2"/>
        <v>3.6253327003136282</v>
      </c>
      <c r="V103" s="73"/>
    </row>
    <row r="104" spans="1:22" s="19" customFormat="1" x14ac:dyDescent="0.35">
      <c r="A104" s="66" t="s">
        <v>713</v>
      </c>
      <c r="B104" s="87">
        <v>2.0879076909870209</v>
      </c>
      <c r="C104" s="16">
        <v>5.7352938732646201</v>
      </c>
      <c r="D104" s="15">
        <v>0.13855983123931837</v>
      </c>
      <c r="E104" s="16">
        <v>3.5890353327422826</v>
      </c>
      <c r="F104" s="16">
        <v>0.62578054621974355</v>
      </c>
      <c r="G104" s="15">
        <v>0.10928804913849782</v>
      </c>
      <c r="H104" s="28">
        <v>4.4735244710445237</v>
      </c>
      <c r="I104" s="56">
        <v>836.51350703208175</v>
      </c>
      <c r="J104" s="20">
        <v>28.218089112535154</v>
      </c>
      <c r="K104" s="20">
        <v>1144.8381084764355</v>
      </c>
      <c r="L104" s="20">
        <v>41.16856878348699</v>
      </c>
      <c r="M104" s="20">
        <v>1787.5799033722269</v>
      </c>
      <c r="N104" s="57">
        <v>83.827187246088215</v>
      </c>
      <c r="O104" s="34">
        <v>73.068279334737042</v>
      </c>
      <c r="P104" s="91">
        <v>2.0428708730282977E-2</v>
      </c>
      <c r="Q104" s="38">
        <v>563.02641634101042</v>
      </c>
      <c r="R104" s="38">
        <v>383.42396108565856</v>
      </c>
      <c r="S104" s="38">
        <v>10008708.537410334</v>
      </c>
      <c r="T104" s="28">
        <f t="shared" si="2"/>
        <v>1.4577610957202385</v>
      </c>
      <c r="V104" s="73"/>
    </row>
    <row r="105" spans="1:22" s="19" customFormat="1" x14ac:dyDescent="0.35">
      <c r="A105" s="66" t="s">
        <v>714</v>
      </c>
      <c r="B105" s="87">
        <v>1.5852197911130759</v>
      </c>
      <c r="C105" s="16">
        <v>3.8177781883496285</v>
      </c>
      <c r="D105" s="15">
        <v>9.0203534925162768E-2</v>
      </c>
      <c r="E105" s="16">
        <v>3.1987105041103043</v>
      </c>
      <c r="F105" s="16">
        <v>0.83784608384832904</v>
      </c>
      <c r="G105" s="15">
        <v>0.12745728225784775</v>
      </c>
      <c r="H105" s="28">
        <v>2.0841500441025294</v>
      </c>
      <c r="I105" s="56">
        <v>556.74074579103274</v>
      </c>
      <c r="J105" s="20">
        <v>17.083799606996877</v>
      </c>
      <c r="K105" s="20">
        <v>964.4216008982919</v>
      </c>
      <c r="L105" s="20">
        <v>24.911490254022624</v>
      </c>
      <c r="M105" s="20">
        <v>2063.195986121882</v>
      </c>
      <c r="N105" s="57">
        <v>37.22219575498093</v>
      </c>
      <c r="O105" s="34">
        <v>57.72794235140185</v>
      </c>
      <c r="P105" s="91">
        <v>2.4045684750002651E-2</v>
      </c>
      <c r="Q105" s="38">
        <v>5968.7214685990011</v>
      </c>
      <c r="R105" s="38">
        <v>923.23381793073793</v>
      </c>
      <c r="S105" s="38">
        <v>18922375.979573626</v>
      </c>
      <c r="T105" s="28">
        <f t="shared" si="2"/>
        <v>6.4180994476373359</v>
      </c>
      <c r="U105" s="52"/>
      <c r="V105" s="73"/>
    </row>
    <row r="106" spans="1:22" s="19" customFormat="1" x14ac:dyDescent="0.35">
      <c r="A106" s="66" t="s">
        <v>715</v>
      </c>
      <c r="B106" s="87">
        <v>3.4644477690406825</v>
      </c>
      <c r="C106" s="16">
        <v>4.753256932865451</v>
      </c>
      <c r="D106" s="15">
        <v>0.19828923710616092</v>
      </c>
      <c r="E106" s="16">
        <v>4.4297101897671229</v>
      </c>
      <c r="F106" s="16">
        <v>0.93193156867636828</v>
      </c>
      <c r="G106" s="15">
        <v>0.12671662624359589</v>
      </c>
      <c r="H106" s="28">
        <v>1.7236934485304494</v>
      </c>
      <c r="I106" s="56">
        <v>1166.1234729116422</v>
      </c>
      <c r="J106" s="20">
        <v>47.427212452427057</v>
      </c>
      <c r="K106" s="20">
        <v>1519.1607803869806</v>
      </c>
      <c r="L106" s="20">
        <v>39.513420172696669</v>
      </c>
      <c r="M106" s="20">
        <v>2052.912131864714</v>
      </c>
      <c r="N106" s="57">
        <v>30.753046367841307</v>
      </c>
      <c r="O106" s="34">
        <v>76.76103069318259</v>
      </c>
      <c r="P106" s="91">
        <v>1.5655972071589586E-2</v>
      </c>
      <c r="Q106" s="38">
        <v>447.12382253218135</v>
      </c>
      <c r="R106" s="38">
        <v>306.35853268613914</v>
      </c>
      <c r="S106" s="38">
        <v>10871155.218515692</v>
      </c>
      <c r="T106" s="28">
        <f t="shared" si="2"/>
        <v>1.4488874883299379</v>
      </c>
      <c r="U106" s="52"/>
      <c r="V106" s="73"/>
    </row>
    <row r="107" spans="1:22" s="19" customFormat="1" x14ac:dyDescent="0.35">
      <c r="A107" s="66" t="s">
        <v>716</v>
      </c>
      <c r="B107" s="87">
        <v>3.6251463175603633</v>
      </c>
      <c r="C107" s="16">
        <v>11.096372788468923</v>
      </c>
      <c r="D107" s="15">
        <v>0.13049525692856837</v>
      </c>
      <c r="E107" s="16">
        <v>4.195671731763337</v>
      </c>
      <c r="F107" s="16">
        <v>0.37811200216014512</v>
      </c>
      <c r="G107" s="15">
        <v>0.20147888494584579</v>
      </c>
      <c r="H107" s="28">
        <v>10.272576491803584</v>
      </c>
      <c r="I107" s="56">
        <v>790.69019971486784</v>
      </c>
      <c r="J107" s="20">
        <v>31.2967685758465</v>
      </c>
      <c r="K107" s="20">
        <v>1555.067171749618</v>
      </c>
      <c r="L107" s="20">
        <v>93.724118162008608</v>
      </c>
      <c r="M107" s="20">
        <v>2838.213863943171</v>
      </c>
      <c r="N107" s="57">
        <v>178.15823800327234</v>
      </c>
      <c r="O107" s="34">
        <v>50.84604794436347</v>
      </c>
      <c r="P107" s="91">
        <v>0.13304073691690929</v>
      </c>
      <c r="Q107" s="38">
        <v>2327.78718772498</v>
      </c>
      <c r="R107" s="38">
        <v>788.86568041390194</v>
      </c>
      <c r="S107" s="38">
        <v>26624802.042470023</v>
      </c>
      <c r="T107" s="28">
        <f t="shared" si="2"/>
        <v>2.9293889865904426</v>
      </c>
      <c r="V107" s="73"/>
    </row>
    <row r="108" spans="1:22" s="19" customFormat="1" x14ac:dyDescent="0.35">
      <c r="A108" s="66" t="s">
        <v>717</v>
      </c>
      <c r="B108" s="87">
        <v>4.8207142240138898</v>
      </c>
      <c r="C108" s="16">
        <v>4.8517626687799336</v>
      </c>
      <c r="D108" s="15">
        <v>0.1988079651856923</v>
      </c>
      <c r="E108" s="16">
        <v>4.6880998979305</v>
      </c>
      <c r="F108" s="16">
        <v>0.96626735847930711</v>
      </c>
      <c r="G108" s="15">
        <v>0.17586375095082554</v>
      </c>
      <c r="H108" s="28">
        <v>1.249528047380537</v>
      </c>
      <c r="I108" s="56">
        <v>1168.9134608962752</v>
      </c>
      <c r="J108" s="20">
        <v>50.314476220413326</v>
      </c>
      <c r="K108" s="20">
        <v>1788.5190649186325</v>
      </c>
      <c r="L108" s="20">
        <v>43.237728239545277</v>
      </c>
      <c r="M108" s="20">
        <v>2614.245039365806</v>
      </c>
      <c r="N108" s="57">
        <v>20.951505545741384</v>
      </c>
      <c r="O108" s="34">
        <v>65.35649990118803</v>
      </c>
      <c r="P108" s="91">
        <v>1.3015120352276126E-2</v>
      </c>
      <c r="Q108" s="38">
        <v>620.89053312197598</v>
      </c>
      <c r="R108" s="38">
        <v>334.86713870405379</v>
      </c>
      <c r="S108" s="38">
        <v>12706432.219245594</v>
      </c>
      <c r="T108" s="28">
        <f t="shared" si="2"/>
        <v>1.8406844365456039</v>
      </c>
      <c r="U108" s="52"/>
      <c r="V108" s="73"/>
    </row>
    <row r="109" spans="1:22" x14ac:dyDescent="0.35">
      <c r="A109" s="67" t="s">
        <v>718</v>
      </c>
      <c r="B109" s="85">
        <v>14.578125267301878</v>
      </c>
      <c r="C109" s="8">
        <v>3.8596023367547883</v>
      </c>
      <c r="D109" s="7">
        <v>0.56648642687568018</v>
      </c>
      <c r="E109" s="8">
        <v>2.8388283074072116</v>
      </c>
      <c r="F109" s="8">
        <v>0.735523522818193</v>
      </c>
      <c r="G109" s="7">
        <v>0.18664265102803759</v>
      </c>
      <c r="H109" s="29">
        <v>2.6148774424333023</v>
      </c>
      <c r="I109" s="58">
        <v>2893.3773902132325</v>
      </c>
      <c r="J109" s="11">
        <v>66.521046838331586</v>
      </c>
      <c r="K109" s="11">
        <v>2788.1075560695244</v>
      </c>
      <c r="L109" s="11">
        <v>39.864245497267348</v>
      </c>
      <c r="M109" s="11">
        <v>2712.800852319468</v>
      </c>
      <c r="N109" s="59">
        <v>43.78586619674752</v>
      </c>
      <c r="O109" s="35">
        <v>103.77567335645077</v>
      </c>
      <c r="P109" s="94">
        <v>7.4688222510274551E-4</v>
      </c>
      <c r="Q109" s="39">
        <v>31.434980280610048</v>
      </c>
      <c r="R109" s="39">
        <v>28.769400290621583</v>
      </c>
      <c r="S109" s="39">
        <v>3037839.2427985743</v>
      </c>
      <c r="T109" s="29">
        <f t="shared" si="2"/>
        <v>1.0847239189371165</v>
      </c>
      <c r="V109" s="74"/>
    </row>
    <row r="110" spans="1:22" s="19" customFormat="1" x14ac:dyDescent="0.35">
      <c r="A110" s="66" t="s">
        <v>719</v>
      </c>
      <c r="B110" s="87">
        <v>3.2465673093115943</v>
      </c>
      <c r="C110" s="16">
        <v>10.785996987530455</v>
      </c>
      <c r="D110" s="15">
        <v>0.23206076257957639</v>
      </c>
      <c r="E110" s="16">
        <v>3.6271854282818565</v>
      </c>
      <c r="F110" s="16">
        <v>0.33628652339465664</v>
      </c>
      <c r="G110" s="15">
        <v>0.10146620596721467</v>
      </c>
      <c r="H110" s="28">
        <v>10.157817525624084</v>
      </c>
      <c r="I110" s="56">
        <v>1345.2904739577996</v>
      </c>
      <c r="J110" s="20">
        <v>44.192172405565088</v>
      </c>
      <c r="K110" s="20">
        <v>1468.3566658294021</v>
      </c>
      <c r="L110" s="20">
        <v>88.64460355557344</v>
      </c>
      <c r="M110" s="20">
        <v>1651.1110568758613</v>
      </c>
      <c r="N110" s="57">
        <v>201.17533010813804</v>
      </c>
      <c r="O110" s="34">
        <v>91.618780727086587</v>
      </c>
      <c r="P110" s="91">
        <v>2.1169124667698644E-2</v>
      </c>
      <c r="Q110" s="38">
        <v>78.108822986111733</v>
      </c>
      <c r="R110" s="38">
        <v>31.742257110922377</v>
      </c>
      <c r="S110" s="38">
        <v>1482472.488163033</v>
      </c>
      <c r="T110" s="28">
        <f t="shared" si="2"/>
        <v>2.4428630574925201</v>
      </c>
      <c r="U110" s="52"/>
      <c r="V110" s="73"/>
    </row>
    <row r="111" spans="1:22" s="19" customFormat="1" x14ac:dyDescent="0.35">
      <c r="A111" s="66" t="s">
        <v>720</v>
      </c>
      <c r="B111" s="87">
        <v>9.4257722312987777</v>
      </c>
      <c r="C111" s="16">
        <v>6.8152744809367078</v>
      </c>
      <c r="D111" s="15">
        <v>0.36294557088753182</v>
      </c>
      <c r="E111" s="16">
        <v>4.3889408704882511</v>
      </c>
      <c r="F111" s="16">
        <v>0.64398592936568333</v>
      </c>
      <c r="G111" s="15">
        <v>0.18835370411749075</v>
      </c>
      <c r="H111" s="28">
        <v>5.213939421000684</v>
      </c>
      <c r="I111" s="56">
        <v>1996.120666999421</v>
      </c>
      <c r="J111" s="20">
        <v>75.786400425480224</v>
      </c>
      <c r="K111" s="20">
        <v>2380.3430164368278</v>
      </c>
      <c r="L111" s="20">
        <v>66.688412581777811</v>
      </c>
      <c r="M111" s="20">
        <v>2727.8397990158323</v>
      </c>
      <c r="N111" s="57">
        <v>88.549336311320076</v>
      </c>
      <c r="O111" s="34">
        <v>83.858530187277154</v>
      </c>
      <c r="P111" s="91">
        <v>2.3499750059166713E-2</v>
      </c>
      <c r="Q111" s="38">
        <v>202.40016826948769</v>
      </c>
      <c r="R111" s="38">
        <v>116.03807279079356</v>
      </c>
      <c r="S111" s="38">
        <v>8172618.7559158523</v>
      </c>
      <c r="T111" s="28">
        <f t="shared" si="2"/>
        <v>1.7315984781186222</v>
      </c>
      <c r="V111" s="73"/>
    </row>
    <row r="112" spans="1:22" s="19" customFormat="1" x14ac:dyDescent="0.35">
      <c r="A112" s="66" t="s">
        <v>721</v>
      </c>
      <c r="B112" s="87">
        <v>1.5087513561830204</v>
      </c>
      <c r="C112" s="16">
        <v>3.5265191559086739</v>
      </c>
      <c r="D112" s="15">
        <v>9.4187263045611605E-2</v>
      </c>
      <c r="E112" s="16">
        <v>2.3089125409444438</v>
      </c>
      <c r="F112" s="16">
        <v>0.65472848405654249</v>
      </c>
      <c r="G112" s="15">
        <v>0.1161780871641689</v>
      </c>
      <c r="H112" s="28">
        <v>2.6655694016964366</v>
      </c>
      <c r="I112" s="56">
        <v>580.25374553552581</v>
      </c>
      <c r="J112" s="20">
        <v>12.825023682750157</v>
      </c>
      <c r="K112" s="20">
        <v>933.93421137748169</v>
      </c>
      <c r="L112" s="20">
        <v>22.59897179868176</v>
      </c>
      <c r="M112" s="20">
        <v>1898.2278647982475</v>
      </c>
      <c r="N112" s="57">
        <v>48.713844376663474</v>
      </c>
      <c r="O112" s="34">
        <v>62.130044971764754</v>
      </c>
      <c r="P112" s="91">
        <v>2.9641764551021129E-2</v>
      </c>
      <c r="Q112" s="38">
        <v>3977.6285723352503</v>
      </c>
      <c r="R112" s="38">
        <v>1028.4110121197721</v>
      </c>
      <c r="S112" s="38">
        <v>21617227.710152317</v>
      </c>
      <c r="T112" s="28">
        <f t="shared" ref="T112:T141" si="3">Q112/R112*0.992743</f>
        <v>3.8396739000748155</v>
      </c>
      <c r="V112" s="73"/>
    </row>
    <row r="113" spans="1:22" s="19" customFormat="1" x14ac:dyDescent="0.35">
      <c r="A113" s="66" t="s">
        <v>711</v>
      </c>
      <c r="B113" s="87">
        <v>2.7899828357125842</v>
      </c>
      <c r="C113" s="16">
        <v>6.2466191580784738</v>
      </c>
      <c r="D113" s="15">
        <v>0.20203674965266663</v>
      </c>
      <c r="E113" s="16">
        <v>4.456558373044726</v>
      </c>
      <c r="F113" s="16">
        <v>0.71343526158166026</v>
      </c>
      <c r="G113" s="15">
        <v>0.10015436544496314</v>
      </c>
      <c r="H113" s="28">
        <v>4.3771381488043026</v>
      </c>
      <c r="I113" s="56">
        <v>1186.2524374413128</v>
      </c>
      <c r="J113" s="20">
        <v>48.468778648077659</v>
      </c>
      <c r="K113" s="20">
        <v>1352.857334251818</v>
      </c>
      <c r="L113" s="20">
        <v>48.990868363029222</v>
      </c>
      <c r="M113" s="20">
        <v>1626.95177861103</v>
      </c>
      <c r="N113" s="57">
        <v>83.678231091698763</v>
      </c>
      <c r="O113" s="34">
        <v>87.684961851306809</v>
      </c>
      <c r="P113" s="91">
        <v>2.2691378952376294E-2</v>
      </c>
      <c r="Q113" s="38">
        <v>99.015894395698581</v>
      </c>
      <c r="R113" s="38">
        <v>70.050348696257018</v>
      </c>
      <c r="S113" s="38">
        <v>2783220.8226549337</v>
      </c>
      <c r="T113" s="28">
        <f t="shared" si="3"/>
        <v>1.4032383546910352</v>
      </c>
      <c r="V113" s="73"/>
    </row>
    <row r="114" spans="1:22" s="19" customFormat="1" x14ac:dyDescent="0.35">
      <c r="A114" s="66" t="s">
        <v>267</v>
      </c>
      <c r="B114" s="87">
        <v>5.1026986522360493</v>
      </c>
      <c r="C114" s="16">
        <v>4.4959746244964967</v>
      </c>
      <c r="D114" s="15">
        <v>0.28461667364004334</v>
      </c>
      <c r="E114" s="16">
        <v>2.8695327448973367</v>
      </c>
      <c r="F114" s="16">
        <v>0.6382448711481985</v>
      </c>
      <c r="G114" s="15">
        <v>0.13002842669393691</v>
      </c>
      <c r="H114" s="28">
        <v>3.4611514919284261</v>
      </c>
      <c r="I114" s="56">
        <v>1614.5712510121632</v>
      </c>
      <c r="J114" s="20">
        <v>41.115009093419758</v>
      </c>
      <c r="K114" s="20">
        <v>1836.5549627772889</v>
      </c>
      <c r="L114" s="20">
        <v>40.548169413196092</v>
      </c>
      <c r="M114" s="20">
        <v>2098.3468948916052</v>
      </c>
      <c r="N114" s="57">
        <v>62.091259900913428</v>
      </c>
      <c r="O114" s="34">
        <v>87.913037384438752</v>
      </c>
      <c r="P114" s="91">
        <v>1.4920979747052586E-2</v>
      </c>
      <c r="Q114" s="38">
        <v>67.140017426239879</v>
      </c>
      <c r="R114" s="38">
        <v>56.964968258569947</v>
      </c>
      <c r="S114" s="38">
        <v>2887648.9074292625</v>
      </c>
      <c r="T114" s="28">
        <f t="shared" si="3"/>
        <v>1.1700661714974316</v>
      </c>
      <c r="V114" s="73"/>
    </row>
    <row r="115" spans="1:22" s="19" customFormat="1" x14ac:dyDescent="0.35">
      <c r="A115" s="66" t="s">
        <v>268</v>
      </c>
      <c r="B115" s="87">
        <v>1.2403445538544633</v>
      </c>
      <c r="C115" s="16">
        <v>3.7157592252869032</v>
      </c>
      <c r="D115" s="15">
        <v>9.4463576259422671E-2</v>
      </c>
      <c r="E115" s="16">
        <v>2.4583607030027226</v>
      </c>
      <c r="F115" s="16">
        <v>0.66160387526533193</v>
      </c>
      <c r="G115" s="15">
        <v>9.5230636266980098E-2</v>
      </c>
      <c r="H115" s="28">
        <v>2.7862751612568144</v>
      </c>
      <c r="I115" s="56">
        <v>581.88144184091072</v>
      </c>
      <c r="J115" s="20">
        <v>13.692667487792505</v>
      </c>
      <c r="K115" s="20">
        <v>819.03817911666067</v>
      </c>
      <c r="L115" s="20">
        <v>21.834841213612435</v>
      </c>
      <c r="M115" s="20">
        <v>1532.6398386954515</v>
      </c>
      <c r="N115" s="57">
        <v>53.385467737539329</v>
      </c>
      <c r="O115" s="34">
        <v>71.044483233794381</v>
      </c>
      <c r="P115" s="91">
        <v>1.8335432369775688E-2</v>
      </c>
      <c r="Q115" s="38">
        <v>2844.5888279404962</v>
      </c>
      <c r="R115" s="38">
        <v>912.25601112217726</v>
      </c>
      <c r="S115" s="38">
        <v>18298563.487920217</v>
      </c>
      <c r="T115" s="28">
        <f t="shared" si="3"/>
        <v>3.0955626626590949</v>
      </c>
      <c r="V115" s="73"/>
    </row>
    <row r="116" spans="1:22" s="19" customFormat="1" x14ac:dyDescent="0.35">
      <c r="A116" s="66" t="s">
        <v>269</v>
      </c>
      <c r="B116" s="87">
        <v>8.7543910549133077</v>
      </c>
      <c r="C116" s="16">
        <v>3.4483482426267709</v>
      </c>
      <c r="D116" s="15">
        <v>0.34693809279809945</v>
      </c>
      <c r="E116" s="16">
        <v>3.24349878471901</v>
      </c>
      <c r="F116" s="16">
        <v>0.94059490414120206</v>
      </c>
      <c r="G116" s="15">
        <v>0.18300909820024866</v>
      </c>
      <c r="H116" s="28">
        <v>1.1708207531272428</v>
      </c>
      <c r="I116" s="56">
        <v>1919.9609174201771</v>
      </c>
      <c r="J116" s="20">
        <v>54.082505553412602</v>
      </c>
      <c r="K116" s="20">
        <v>2312.7558711262359</v>
      </c>
      <c r="L116" s="20">
        <v>34.003422383604629</v>
      </c>
      <c r="M116" s="20">
        <v>2680.3300031874664</v>
      </c>
      <c r="N116" s="57">
        <v>19.499226771316899</v>
      </c>
      <c r="O116" s="34">
        <v>83.016151483607274</v>
      </c>
      <c r="P116" s="91">
        <v>2.1890421926914717E-3</v>
      </c>
      <c r="Q116" s="38">
        <v>249.1107621457862</v>
      </c>
      <c r="R116" s="38">
        <v>162.06207917105559</v>
      </c>
      <c r="S116" s="38">
        <v>10049829.074603964</v>
      </c>
      <c r="T116" s="28">
        <f t="shared" si="3"/>
        <v>1.5259767529198942</v>
      </c>
      <c r="V116" s="73"/>
    </row>
    <row r="117" spans="1:22" s="19" customFormat="1" x14ac:dyDescent="0.35">
      <c r="A117" s="66" t="s">
        <v>270</v>
      </c>
      <c r="B117" s="87">
        <v>8.9409399653112072</v>
      </c>
      <c r="C117" s="16">
        <v>10.026872694785478</v>
      </c>
      <c r="D117" s="15">
        <v>0.23837239962595058</v>
      </c>
      <c r="E117" s="16">
        <v>7.1076657100495222</v>
      </c>
      <c r="F117" s="16">
        <v>0.70886166867820077</v>
      </c>
      <c r="G117" s="15">
        <v>0.27203572141367494</v>
      </c>
      <c r="H117" s="28">
        <v>7.0724298647367885</v>
      </c>
      <c r="I117" s="56">
        <v>1378.2300548951878</v>
      </c>
      <c r="J117" s="20">
        <v>88.805096533382766</v>
      </c>
      <c r="K117" s="20">
        <v>2331.9913284926697</v>
      </c>
      <c r="L117" s="20">
        <v>98.006475502512785</v>
      </c>
      <c r="M117" s="20">
        <v>3317.7985181101176</v>
      </c>
      <c r="N117" s="57">
        <v>115.43575550979222</v>
      </c>
      <c r="O117" s="34">
        <v>59.100993989803342</v>
      </c>
      <c r="P117" s="91">
        <v>0.13692267961055332</v>
      </c>
      <c r="Q117" s="38">
        <v>322.26035203763206</v>
      </c>
      <c r="R117" s="38">
        <v>144.42837653513007</v>
      </c>
      <c r="S117" s="38">
        <v>9201382.1326128859</v>
      </c>
      <c r="T117" s="28">
        <f t="shared" si="3"/>
        <v>2.2150890035454962</v>
      </c>
      <c r="V117" s="73"/>
    </row>
    <row r="118" spans="1:22" s="19" customFormat="1" x14ac:dyDescent="0.35">
      <c r="A118" s="66" t="s">
        <v>273</v>
      </c>
      <c r="B118" s="87">
        <v>6.0050851608519036</v>
      </c>
      <c r="C118" s="16">
        <v>2.8879691040846649</v>
      </c>
      <c r="D118" s="15">
        <v>0.23537416700955149</v>
      </c>
      <c r="E118" s="16">
        <v>2.6293388666176805</v>
      </c>
      <c r="F118" s="16">
        <v>0.91044563561944447</v>
      </c>
      <c r="G118" s="15">
        <v>0.18503722210838944</v>
      </c>
      <c r="H118" s="28">
        <v>1.1945470566876941</v>
      </c>
      <c r="I118" s="56">
        <v>1362.6036688218776</v>
      </c>
      <c r="J118" s="20">
        <v>32.375405377328889</v>
      </c>
      <c r="K118" s="20">
        <v>1976.5816541479326</v>
      </c>
      <c r="L118" s="20">
        <v>27.235762814397049</v>
      </c>
      <c r="M118" s="20">
        <v>2698.5449265655939</v>
      </c>
      <c r="N118" s="57">
        <v>19.862996642736107</v>
      </c>
      <c r="O118" s="34">
        <v>68.937383181838271</v>
      </c>
      <c r="P118" s="91">
        <v>2.4269932959470886E-2</v>
      </c>
      <c r="Q118" s="38">
        <v>839.84225189947438</v>
      </c>
      <c r="R118" s="38">
        <v>394.36619855099406</v>
      </c>
      <c r="S118" s="38">
        <v>17845532.806390598</v>
      </c>
      <c r="T118" s="28">
        <f t="shared" si="3"/>
        <v>2.1141454813846861</v>
      </c>
      <c r="V118" s="73"/>
    </row>
    <row r="119" spans="1:22" s="19" customFormat="1" x14ac:dyDescent="0.35">
      <c r="A119" s="66" t="s">
        <v>274</v>
      </c>
      <c r="B119" s="87">
        <v>0.66601348010451777</v>
      </c>
      <c r="C119" s="16">
        <v>3.4344159387864308</v>
      </c>
      <c r="D119" s="15">
        <v>6.2456359976524829E-2</v>
      </c>
      <c r="E119" s="16">
        <v>2.0547295708813178</v>
      </c>
      <c r="F119" s="16">
        <v>0.59827627390040805</v>
      </c>
      <c r="G119" s="15">
        <v>7.734016159464642E-2</v>
      </c>
      <c r="H119" s="28">
        <v>2.7519627961032027</v>
      </c>
      <c r="I119" s="56">
        <v>390.5466432480045</v>
      </c>
      <c r="J119" s="20">
        <v>7.7911375548982278</v>
      </c>
      <c r="K119" s="20">
        <v>518.28564509550461</v>
      </c>
      <c r="L119" s="20">
        <v>14.497739498571605</v>
      </c>
      <c r="M119" s="20">
        <v>1129.9744144832121</v>
      </c>
      <c r="N119" s="57">
        <v>55.807560944222132</v>
      </c>
      <c r="O119" s="34">
        <v>75.353552031339476</v>
      </c>
      <c r="P119" s="91">
        <v>1.2255246028726852E-2</v>
      </c>
      <c r="Q119" s="38">
        <v>4972.8349197218695</v>
      </c>
      <c r="R119" s="38">
        <v>1207.9688659864855</v>
      </c>
      <c r="S119" s="38">
        <v>17377773.950169384</v>
      </c>
      <c r="T119" s="28">
        <f t="shared" si="3"/>
        <v>4.0868164699574958</v>
      </c>
      <c r="V119" s="73"/>
    </row>
    <row r="120" spans="1:22" s="19" customFormat="1" x14ac:dyDescent="0.35">
      <c r="A120" s="67" t="s">
        <v>275</v>
      </c>
      <c r="B120" s="85">
        <v>4.6724695852266453</v>
      </c>
      <c r="C120" s="8">
        <v>7.6847568173397693</v>
      </c>
      <c r="D120" s="7">
        <v>0.31679844421086101</v>
      </c>
      <c r="E120" s="8">
        <v>3.1397940816329539</v>
      </c>
      <c r="F120" s="8">
        <v>0.40857429275424434</v>
      </c>
      <c r="G120" s="7">
        <v>0.10697004247047102</v>
      </c>
      <c r="H120" s="29">
        <v>7.0140701783338848</v>
      </c>
      <c r="I120" s="58">
        <v>1774.074906477153</v>
      </c>
      <c r="J120" s="11">
        <v>48.879707929077995</v>
      </c>
      <c r="K120" s="11">
        <v>1762.3237451095179</v>
      </c>
      <c r="L120" s="11">
        <v>67.94662704808411</v>
      </c>
      <c r="M120" s="11">
        <v>1748.4224124566172</v>
      </c>
      <c r="N120" s="59">
        <v>134.28488676462257</v>
      </c>
      <c r="O120" s="35">
        <v>100.66679924164019</v>
      </c>
      <c r="P120" s="94">
        <v>6.1910246279453125E-5</v>
      </c>
      <c r="Q120" s="39">
        <v>131.92768063272305</v>
      </c>
      <c r="R120" s="39">
        <v>65.632447613199062</v>
      </c>
      <c r="S120" s="39">
        <v>4393205.4010615367</v>
      </c>
      <c r="T120" s="29">
        <f t="shared" si="3"/>
        <v>1.995511156710732</v>
      </c>
      <c r="V120" s="74"/>
    </row>
    <row r="121" spans="1:22" s="19" customFormat="1" x14ac:dyDescent="0.35">
      <c r="A121" s="66" t="s">
        <v>276</v>
      </c>
      <c r="B121" s="87">
        <v>1.7246822699426982</v>
      </c>
      <c r="C121" s="16">
        <v>3.1119256205222539</v>
      </c>
      <c r="D121" s="15">
        <v>0.10122705908190591</v>
      </c>
      <c r="E121" s="16">
        <v>2.2096395426559541</v>
      </c>
      <c r="F121" s="16">
        <v>0.71005538438451654</v>
      </c>
      <c r="G121" s="15">
        <v>0.12356947582144495</v>
      </c>
      <c r="H121" s="28">
        <v>2.1912494516129377</v>
      </c>
      <c r="I121" s="56">
        <v>621.59591620303456</v>
      </c>
      <c r="J121" s="20">
        <v>13.106926053636926</v>
      </c>
      <c r="K121" s="20">
        <v>1017.7710429981582</v>
      </c>
      <c r="L121" s="20">
        <v>21.111426107157058</v>
      </c>
      <c r="M121" s="20">
        <v>2008.3941984049761</v>
      </c>
      <c r="N121" s="57">
        <v>39.409644430164917</v>
      </c>
      <c r="O121" s="34">
        <v>61.074238698315909</v>
      </c>
      <c r="P121" s="91">
        <v>2.7316974104991735E-2</v>
      </c>
      <c r="Q121" s="38">
        <v>3900.007890637844</v>
      </c>
      <c r="R121" s="38">
        <v>924.33132986976818</v>
      </c>
      <c r="S121" s="38">
        <v>21523801.127041761</v>
      </c>
      <c r="T121" s="28">
        <f t="shared" si="3"/>
        <v>4.1886555267157082</v>
      </c>
      <c r="V121" s="73"/>
    </row>
    <row r="122" spans="1:22" s="19" customFormat="1" x14ac:dyDescent="0.35">
      <c r="A122" s="66" t="s">
        <v>277</v>
      </c>
      <c r="B122" s="87">
        <v>2.694955548697906</v>
      </c>
      <c r="C122" s="16">
        <v>9.0249094651388155</v>
      </c>
      <c r="D122" s="15">
        <v>0.13540614019205577</v>
      </c>
      <c r="E122" s="16">
        <v>4.0044740429366561</v>
      </c>
      <c r="F122" s="16">
        <v>0.44371348636848201</v>
      </c>
      <c r="G122" s="15">
        <v>0.14434839952159526</v>
      </c>
      <c r="H122" s="28">
        <v>8.0878413988776234</v>
      </c>
      <c r="I122" s="56">
        <v>818.63284247499473</v>
      </c>
      <c r="J122" s="20">
        <v>30.859571884928073</v>
      </c>
      <c r="K122" s="20">
        <v>1327.0737730305573</v>
      </c>
      <c r="L122" s="20">
        <v>70.286611148256952</v>
      </c>
      <c r="M122" s="20">
        <v>2280.0261484012972</v>
      </c>
      <c r="N122" s="57">
        <v>146.3729602606345</v>
      </c>
      <c r="O122" s="34">
        <v>61.687063606534323</v>
      </c>
      <c r="P122" s="91">
        <v>2.3877791736434978E-2</v>
      </c>
      <c r="Q122" s="38">
        <v>3003.3827186024541</v>
      </c>
      <c r="R122" s="38">
        <v>754.59366429743113</v>
      </c>
      <c r="S122" s="38">
        <v>21604650.507231638</v>
      </c>
      <c r="T122" s="28">
        <f t="shared" si="3"/>
        <v>3.9512486140333296</v>
      </c>
      <c r="V122" s="73"/>
    </row>
    <row r="123" spans="1:22" s="19" customFormat="1" x14ac:dyDescent="0.35">
      <c r="A123" s="66" t="s">
        <v>278</v>
      </c>
      <c r="B123" s="87">
        <v>1.1771758007570239</v>
      </c>
      <c r="C123" s="16">
        <v>3.4667914285953279</v>
      </c>
      <c r="D123" s="15">
        <v>8.7428125874775317E-2</v>
      </c>
      <c r="E123" s="16">
        <v>1.9610033105999367</v>
      </c>
      <c r="F123" s="16">
        <v>0.5656536745836177</v>
      </c>
      <c r="G123" s="15">
        <v>9.7653740291899702E-2</v>
      </c>
      <c r="H123" s="28">
        <v>2.8588649539980233</v>
      </c>
      <c r="I123" s="56">
        <v>540.30872337651329</v>
      </c>
      <c r="J123" s="20">
        <v>10.171611010811944</v>
      </c>
      <c r="K123" s="20">
        <v>789.9970174070894</v>
      </c>
      <c r="L123" s="20">
        <v>19.917327907377626</v>
      </c>
      <c r="M123" s="20">
        <v>1579.7930314213972</v>
      </c>
      <c r="N123" s="57">
        <v>54.458950546444612</v>
      </c>
      <c r="O123" s="34">
        <v>68.393767504325837</v>
      </c>
      <c r="P123" s="91">
        <v>1.896009242378114E-2</v>
      </c>
      <c r="Q123" s="38">
        <v>5347.3880726176694</v>
      </c>
      <c r="R123" s="38">
        <v>1220.2376248690387</v>
      </c>
      <c r="S123" s="38">
        <v>25921020.245197713</v>
      </c>
      <c r="T123" s="28">
        <f t="shared" si="3"/>
        <v>4.350449428195942</v>
      </c>
      <c r="V123" s="73"/>
    </row>
    <row r="124" spans="1:22" s="19" customFormat="1" x14ac:dyDescent="0.35">
      <c r="A124" s="66" t="s">
        <v>279</v>
      </c>
      <c r="B124" s="87">
        <v>5.2383089034094725</v>
      </c>
      <c r="C124" s="16">
        <v>4.1829808188701572</v>
      </c>
      <c r="D124" s="15">
        <v>0.22343940094303946</v>
      </c>
      <c r="E124" s="16">
        <v>3.871575775841313</v>
      </c>
      <c r="F124" s="16">
        <v>0.9255542742094246</v>
      </c>
      <c r="G124" s="15">
        <v>0.17003176858728741</v>
      </c>
      <c r="H124" s="28">
        <v>1.5837391019212681</v>
      </c>
      <c r="I124" s="56">
        <v>1300.0230382289215</v>
      </c>
      <c r="J124" s="20">
        <v>45.742850472402324</v>
      </c>
      <c r="K124" s="20">
        <v>1858.8710768958194</v>
      </c>
      <c r="L124" s="20">
        <v>37.970301721048827</v>
      </c>
      <c r="M124" s="20">
        <v>2557.9555403385052</v>
      </c>
      <c r="N124" s="57">
        <v>26.754073638584487</v>
      </c>
      <c r="O124" s="34">
        <v>69.93615933816487</v>
      </c>
      <c r="P124" s="91">
        <v>1.5287818388665825E-2</v>
      </c>
      <c r="Q124" s="38">
        <v>690.60919420430275</v>
      </c>
      <c r="R124" s="38">
        <v>259.76002244067007</v>
      </c>
      <c r="S124" s="38">
        <v>12073836.738071902</v>
      </c>
      <c r="T124" s="28">
        <f t="shared" si="3"/>
        <v>2.6393493380551067</v>
      </c>
      <c r="V124" s="73"/>
    </row>
    <row r="125" spans="1:22" s="19" customFormat="1" x14ac:dyDescent="0.35">
      <c r="A125" s="67" t="s">
        <v>280</v>
      </c>
      <c r="B125" s="85">
        <v>11.677334625703121</v>
      </c>
      <c r="C125" s="8">
        <v>6.1589494282872597</v>
      </c>
      <c r="D125" s="7">
        <v>0.46265817882718108</v>
      </c>
      <c r="E125" s="8">
        <v>3.2598379025125306</v>
      </c>
      <c r="F125" s="8">
        <v>0.52928473280532484</v>
      </c>
      <c r="G125" s="7">
        <v>0.18305525754566407</v>
      </c>
      <c r="H125" s="29">
        <v>5.2255253237873287</v>
      </c>
      <c r="I125" s="58">
        <v>2451.2841377236864</v>
      </c>
      <c r="J125" s="11">
        <v>66.815990025551855</v>
      </c>
      <c r="K125" s="11">
        <v>2578.885844300723</v>
      </c>
      <c r="L125" s="11">
        <v>61.602888416674432</v>
      </c>
      <c r="M125" s="11">
        <v>2680.7471571208812</v>
      </c>
      <c r="N125" s="59">
        <v>89.150988306867475</v>
      </c>
      <c r="O125" s="35">
        <v>95.052060685080988</v>
      </c>
      <c r="P125" s="94">
        <v>7.8306021689409817E-3</v>
      </c>
      <c r="Q125" s="39">
        <v>70.286947158813874</v>
      </c>
      <c r="R125" s="39">
        <v>46.58553183255664</v>
      </c>
      <c r="S125" s="39">
        <v>4201254.0336259548</v>
      </c>
      <c r="T125" s="29">
        <f t="shared" si="3"/>
        <v>1.4978228655644172</v>
      </c>
      <c r="V125" s="74"/>
    </row>
    <row r="126" spans="1:22" s="19" customFormat="1" x14ac:dyDescent="0.35">
      <c r="A126" s="67" t="s">
        <v>710</v>
      </c>
      <c r="B126" s="85">
        <v>7.1476363853931995</v>
      </c>
      <c r="C126" s="8">
        <v>3.828800052299608</v>
      </c>
      <c r="D126" s="7">
        <v>0.38819948823770178</v>
      </c>
      <c r="E126" s="8">
        <v>2.6850066082691253</v>
      </c>
      <c r="F126" s="8">
        <v>0.70126581999404458</v>
      </c>
      <c r="G126" s="7">
        <v>0.13353841516090775</v>
      </c>
      <c r="H126" s="29">
        <v>2.7295511268412995</v>
      </c>
      <c r="I126" s="58">
        <v>2114.4726846863587</v>
      </c>
      <c r="J126" s="11">
        <v>48.584998726871163</v>
      </c>
      <c r="K126" s="11">
        <v>2129.9974264958291</v>
      </c>
      <c r="L126" s="11">
        <v>36.604489310174358</v>
      </c>
      <c r="M126" s="11">
        <v>2145.0118088827439</v>
      </c>
      <c r="N126" s="59">
        <v>48.489889098178537</v>
      </c>
      <c r="O126" s="35">
        <v>99.271138001560359</v>
      </c>
      <c r="P126" s="94">
        <v>-7.6108225448155448E-4</v>
      </c>
      <c r="Q126" s="39">
        <v>73.715812401634338</v>
      </c>
      <c r="R126" s="39">
        <v>138.18231414902624</v>
      </c>
      <c r="S126" s="39">
        <v>8868024.5265161283</v>
      </c>
      <c r="T126" s="29">
        <f t="shared" si="3"/>
        <v>0.5295964045884477</v>
      </c>
      <c r="V126" s="73"/>
    </row>
    <row r="127" spans="1:22" s="19" customFormat="1" x14ac:dyDescent="0.35">
      <c r="A127" s="66" t="s">
        <v>709</v>
      </c>
      <c r="B127" s="87">
        <v>3.8683137676184409</v>
      </c>
      <c r="C127" s="16">
        <v>10.779866224425934</v>
      </c>
      <c r="D127" s="15">
        <v>0.28404034160687969</v>
      </c>
      <c r="E127" s="16">
        <v>3.2411364485370098</v>
      </c>
      <c r="F127" s="16">
        <v>0.30066573935704027</v>
      </c>
      <c r="G127" s="15">
        <v>9.8773488473564874E-2</v>
      </c>
      <c r="H127" s="28">
        <v>10.281077294645923</v>
      </c>
      <c r="I127" s="56">
        <v>1611.6784746446881</v>
      </c>
      <c r="J127" s="20">
        <v>46.385091310311509</v>
      </c>
      <c r="K127" s="20">
        <v>1607.0952046709735</v>
      </c>
      <c r="L127" s="20">
        <v>92.310020938194612</v>
      </c>
      <c r="M127" s="20">
        <v>1601.0934601895533</v>
      </c>
      <c r="N127" s="57">
        <v>205.16631224666617</v>
      </c>
      <c r="O127" s="34">
        <v>100.28518969880524</v>
      </c>
      <c r="P127" s="91">
        <v>-3.3803778589421745E-4</v>
      </c>
      <c r="Q127" s="38">
        <v>59.330693278822118</v>
      </c>
      <c r="R127" s="38">
        <v>80.451992182693971</v>
      </c>
      <c r="S127" s="38">
        <v>3841114.1455925377</v>
      </c>
      <c r="T127" s="28">
        <f t="shared" si="3"/>
        <v>0.73211525084356732</v>
      </c>
      <c r="V127" s="73"/>
    </row>
    <row r="128" spans="1:22" x14ac:dyDescent="0.35">
      <c r="A128" s="67" t="s">
        <v>708</v>
      </c>
      <c r="B128" s="85">
        <v>5.0724211387463498</v>
      </c>
      <c r="C128" s="8">
        <v>3.8102727925407969</v>
      </c>
      <c r="D128" s="7">
        <v>0.30159711591909311</v>
      </c>
      <c r="E128" s="8">
        <v>2.8829392678224033</v>
      </c>
      <c r="F128" s="8">
        <v>0.7566227996762348</v>
      </c>
      <c r="G128" s="7">
        <v>0.12197949887509189</v>
      </c>
      <c r="H128" s="29">
        <v>2.4913530323148239</v>
      </c>
      <c r="I128" s="58">
        <v>1699.2236026819749</v>
      </c>
      <c r="J128" s="11">
        <v>43.207481327034657</v>
      </c>
      <c r="K128" s="11">
        <v>1831.5047748637744</v>
      </c>
      <c r="L128" s="11">
        <v>34.485385558830785</v>
      </c>
      <c r="M128" s="11">
        <v>1985.3806779089773</v>
      </c>
      <c r="N128" s="59">
        <v>45.011167228207341</v>
      </c>
      <c r="O128" s="35">
        <v>92.777459606042328</v>
      </c>
      <c r="P128" s="94">
        <v>-5.3903638224367676E-3</v>
      </c>
      <c r="Q128" s="39">
        <v>120.42433457801616</v>
      </c>
      <c r="R128" s="39">
        <v>131.12972284483487</v>
      </c>
      <c r="S128" s="39">
        <v>6341038.0126882</v>
      </c>
      <c r="T128" s="29">
        <f t="shared" si="3"/>
        <v>0.91169578176754706</v>
      </c>
      <c r="V128" s="74"/>
    </row>
    <row r="129" spans="1:22" s="19" customFormat="1" x14ac:dyDescent="0.35">
      <c r="A129" s="66" t="s">
        <v>707</v>
      </c>
      <c r="B129" s="87">
        <v>2.0774774902049713</v>
      </c>
      <c r="C129" s="16">
        <v>3.9326208152282764</v>
      </c>
      <c r="D129" s="15">
        <v>0.11556657595777921</v>
      </c>
      <c r="E129" s="16">
        <v>2.8890149286249636</v>
      </c>
      <c r="F129" s="16">
        <v>0.73462839779463085</v>
      </c>
      <c r="G129" s="15">
        <v>0.13037754709951527</v>
      </c>
      <c r="H129" s="28">
        <v>2.668164016425679</v>
      </c>
      <c r="I129" s="56">
        <v>704.99542874117458</v>
      </c>
      <c r="J129" s="20">
        <v>19.32215093177706</v>
      </c>
      <c r="K129" s="20">
        <v>1141.4025926462978</v>
      </c>
      <c r="L129" s="20">
        <v>28.337389982436434</v>
      </c>
      <c r="M129" s="20">
        <v>2103.0555384130894</v>
      </c>
      <c r="N129" s="57">
        <v>47.606439962903096</v>
      </c>
      <c r="O129" s="34">
        <v>61.765711177041396</v>
      </c>
      <c r="P129" s="91">
        <v>1.1893997427152617E-2</v>
      </c>
      <c r="Q129" s="38">
        <v>3304.2470618423363</v>
      </c>
      <c r="R129" s="38">
        <v>601.79165728860062</v>
      </c>
      <c r="S129" s="38">
        <v>13948950.56302233</v>
      </c>
      <c r="T129" s="28">
        <f t="shared" si="3"/>
        <v>5.4508368489087102</v>
      </c>
      <c r="V129" s="73"/>
    </row>
    <row r="130" spans="1:22" s="19" customFormat="1" x14ac:dyDescent="0.35">
      <c r="A130" s="66" t="s">
        <v>281</v>
      </c>
      <c r="B130" s="87">
        <v>1.086423966503562</v>
      </c>
      <c r="C130" s="16">
        <v>3.7758317458048629</v>
      </c>
      <c r="D130" s="15">
        <v>8.1118109422025381E-2</v>
      </c>
      <c r="E130" s="16">
        <v>2.696510478064841</v>
      </c>
      <c r="F130" s="16">
        <v>0.71415006271420822</v>
      </c>
      <c r="G130" s="15">
        <v>9.7136006056911139E-2</v>
      </c>
      <c r="H130" s="28">
        <v>2.6430544100177586</v>
      </c>
      <c r="I130" s="56">
        <v>502.79318030143946</v>
      </c>
      <c r="J130" s="20">
        <v>13.055836601045144</v>
      </c>
      <c r="K130" s="20">
        <v>746.76500317049658</v>
      </c>
      <c r="L130" s="20">
        <v>20.82581452019474</v>
      </c>
      <c r="M130" s="20">
        <v>1569.8414156120343</v>
      </c>
      <c r="N130" s="57">
        <v>50.344751914824883</v>
      </c>
      <c r="O130" s="34">
        <v>67.329505020556653</v>
      </c>
      <c r="P130" s="91">
        <v>1.3540620958627455E-2</v>
      </c>
      <c r="Q130" s="38">
        <v>4429.2465372447878</v>
      </c>
      <c r="R130" s="38">
        <v>1170.3272402668965</v>
      </c>
      <c r="S130" s="38">
        <v>21127804.806545209</v>
      </c>
      <c r="T130" s="28">
        <f t="shared" si="3"/>
        <v>3.7571572666472588</v>
      </c>
      <c r="V130" s="73"/>
    </row>
    <row r="131" spans="1:22" s="19" customFormat="1" x14ac:dyDescent="0.35">
      <c r="A131" s="66" t="s">
        <v>282</v>
      </c>
      <c r="B131" s="87">
        <v>1.8209030217948197</v>
      </c>
      <c r="C131" s="16">
        <v>4.6973561359935756</v>
      </c>
      <c r="D131" s="15">
        <v>0.10542847670462682</v>
      </c>
      <c r="E131" s="16">
        <v>2.3693368499932497</v>
      </c>
      <c r="F131" s="16">
        <v>0.50439795949005517</v>
      </c>
      <c r="G131" s="15">
        <v>0.12526438492826625</v>
      </c>
      <c r="H131" s="28">
        <v>4.0560322434148075</v>
      </c>
      <c r="I131" s="56">
        <v>646.14357260562929</v>
      </c>
      <c r="J131" s="20">
        <v>14.583557692815816</v>
      </c>
      <c r="K131" s="20">
        <v>1053.0100496728712</v>
      </c>
      <c r="L131" s="20">
        <v>32.197224043782626</v>
      </c>
      <c r="M131" s="20">
        <v>2032.5367650432345</v>
      </c>
      <c r="N131" s="57">
        <v>73.589423544823148</v>
      </c>
      <c r="O131" s="34">
        <v>61.361577014992463</v>
      </c>
      <c r="P131" s="91">
        <v>3.5012160925620345E-2</v>
      </c>
      <c r="Q131" s="38">
        <v>3220.1133485414316</v>
      </c>
      <c r="R131" s="38">
        <v>921.09396222738837</v>
      </c>
      <c r="S131" s="38">
        <v>23739313.714369919</v>
      </c>
      <c r="T131" s="28">
        <f t="shared" si="3"/>
        <v>3.4705959620457194</v>
      </c>
      <c r="V131" s="73"/>
    </row>
    <row r="132" spans="1:22" s="19" customFormat="1" x14ac:dyDescent="0.35">
      <c r="A132" s="67" t="s">
        <v>283</v>
      </c>
      <c r="B132" s="85">
        <v>15.75156713532157</v>
      </c>
      <c r="C132" s="8">
        <v>3.3313430606384373</v>
      </c>
      <c r="D132" s="7">
        <v>0.5634857665268912</v>
      </c>
      <c r="E132" s="8">
        <v>3.0599675176293437</v>
      </c>
      <c r="F132" s="8">
        <v>0.91853869803577493</v>
      </c>
      <c r="G132" s="7">
        <v>0.2027400472840174</v>
      </c>
      <c r="H132" s="29">
        <v>1.3169834390443877</v>
      </c>
      <c r="I132" s="58">
        <v>2881.0172125701392</v>
      </c>
      <c r="J132" s="11">
        <v>71.487465475266163</v>
      </c>
      <c r="K132" s="11">
        <v>2861.8488556125731</v>
      </c>
      <c r="L132" s="11">
        <v>34.898872021023635</v>
      </c>
      <c r="M132" s="11">
        <v>2848.3825312299437</v>
      </c>
      <c r="N132" s="59">
        <v>21.615076799411327</v>
      </c>
      <c r="O132" s="35">
        <v>100.66978928394397</v>
      </c>
      <c r="P132" s="94">
        <v>-5.4627426167676415E-4</v>
      </c>
      <c r="Q132" s="39">
        <v>55.563080221233939</v>
      </c>
      <c r="R132" s="39">
        <v>86.860355271402028</v>
      </c>
      <c r="S132" s="39">
        <v>8646688.8671070077</v>
      </c>
      <c r="T132" s="29">
        <f t="shared" si="3"/>
        <v>0.63504067852033441</v>
      </c>
      <c r="V132" s="73"/>
    </row>
    <row r="133" spans="1:22" s="19" customFormat="1" x14ac:dyDescent="0.35">
      <c r="A133" s="66" t="s">
        <v>284</v>
      </c>
      <c r="B133" s="87">
        <v>10.787666139015199</v>
      </c>
      <c r="C133" s="16">
        <v>3.5214372711365294</v>
      </c>
      <c r="D133" s="15">
        <v>0.39695995346939261</v>
      </c>
      <c r="E133" s="16">
        <v>3.2264811222649423</v>
      </c>
      <c r="F133" s="16">
        <v>0.91623984011040149</v>
      </c>
      <c r="G133" s="15">
        <v>0.19709677877947987</v>
      </c>
      <c r="H133" s="28">
        <v>1.4107941104985677</v>
      </c>
      <c r="I133" s="56">
        <v>2155.0260347757471</v>
      </c>
      <c r="J133" s="20">
        <v>59.375680514577198</v>
      </c>
      <c r="K133" s="20">
        <v>2505.0047811331788</v>
      </c>
      <c r="L133" s="20">
        <v>35.518564177411463</v>
      </c>
      <c r="M133" s="20">
        <v>2802.3054502038544</v>
      </c>
      <c r="N133" s="57">
        <v>23.264000065551954</v>
      </c>
      <c r="O133" s="34">
        <v>86.028819226480152</v>
      </c>
      <c r="P133" s="91">
        <v>1.023869072659301E-2</v>
      </c>
      <c r="Q133" s="38">
        <v>143.40007102524905</v>
      </c>
      <c r="R133" s="38">
        <v>129.8944437211251</v>
      </c>
      <c r="S133" s="38">
        <v>9652379.1164473407</v>
      </c>
      <c r="T133" s="28">
        <f t="shared" si="3"/>
        <v>1.0959623262674361</v>
      </c>
      <c r="V133" s="73"/>
    </row>
    <row r="134" spans="1:22" x14ac:dyDescent="0.35">
      <c r="A134" s="67" t="s">
        <v>294</v>
      </c>
      <c r="B134" s="85">
        <v>5.986966070376833</v>
      </c>
      <c r="C134" s="8">
        <v>7.0846087140912362</v>
      </c>
      <c r="D134" s="7">
        <v>0.33608919796659992</v>
      </c>
      <c r="E134" s="8">
        <v>3.5921313723052943</v>
      </c>
      <c r="F134" s="8">
        <v>0.50703313581180154</v>
      </c>
      <c r="G134" s="7">
        <v>0.12919656523874337</v>
      </c>
      <c r="H134" s="29">
        <v>6.106412435782369</v>
      </c>
      <c r="I134" s="58">
        <v>1867.8281272287127</v>
      </c>
      <c r="J134" s="11">
        <v>58.513905459615671</v>
      </c>
      <c r="K134" s="11">
        <v>1973.9519009537471</v>
      </c>
      <c r="L134" s="11">
        <v>65.334792693424561</v>
      </c>
      <c r="M134" s="11">
        <v>2087.0661397320982</v>
      </c>
      <c r="N134" s="59">
        <v>111.52423289758917</v>
      </c>
      <c r="O134" s="35">
        <v>94.623791305463982</v>
      </c>
      <c r="P134" s="94">
        <v>6.0516918927357582E-3</v>
      </c>
      <c r="Q134" s="39">
        <v>98.609247096036498</v>
      </c>
      <c r="R134" s="39">
        <v>76.201539323530625</v>
      </c>
      <c r="S134" s="39">
        <v>4455363.4972215407</v>
      </c>
      <c r="T134" s="29">
        <f t="shared" si="3"/>
        <v>1.2846674838710448</v>
      </c>
      <c r="V134" s="74"/>
    </row>
    <row r="135" spans="1:22" s="19" customFormat="1" x14ac:dyDescent="0.35">
      <c r="A135" s="66" t="s">
        <v>292</v>
      </c>
      <c r="B135" s="87">
        <v>3.0872456567520827</v>
      </c>
      <c r="C135" s="16">
        <v>7.9776233990396426</v>
      </c>
      <c r="D135" s="15">
        <v>0.131764740939047</v>
      </c>
      <c r="E135" s="16">
        <v>7.2734304399145913</v>
      </c>
      <c r="F135" s="16">
        <v>0.91172897943392228</v>
      </c>
      <c r="G135" s="15">
        <v>0.16993025185384955</v>
      </c>
      <c r="H135" s="28">
        <v>3.2771458210809987</v>
      </c>
      <c r="I135" s="56">
        <v>797.92510683495846</v>
      </c>
      <c r="J135" s="20">
        <v>54.820864561814687</v>
      </c>
      <c r="K135" s="20">
        <v>1429.5286027436198</v>
      </c>
      <c r="L135" s="20">
        <v>64.353346644185422</v>
      </c>
      <c r="M135" s="20">
        <v>2556.9559247604561</v>
      </c>
      <c r="N135" s="57">
        <v>55.92715056995894</v>
      </c>
      <c r="O135" s="34">
        <v>55.817358624622294</v>
      </c>
      <c r="P135" s="91">
        <v>1.3805108778402828E-2</v>
      </c>
      <c r="Q135" s="38">
        <v>1543.9338673899433</v>
      </c>
      <c r="R135" s="38">
        <v>509.92138212021109</v>
      </c>
      <c r="S135" s="38">
        <v>13675517.234666057</v>
      </c>
      <c r="T135" s="28">
        <f t="shared" si="3"/>
        <v>3.00581539244605</v>
      </c>
      <c r="V135" s="73"/>
    </row>
    <row r="136" spans="1:22" s="19" customFormat="1" x14ac:dyDescent="0.35">
      <c r="A136" s="66" t="s">
        <v>291</v>
      </c>
      <c r="B136" s="87">
        <v>3.3447799787450454</v>
      </c>
      <c r="C136" s="16">
        <v>12.644562797379484</v>
      </c>
      <c r="D136" s="15">
        <v>0.24500660309102895</v>
      </c>
      <c r="E136" s="16">
        <v>3.3483378760452585</v>
      </c>
      <c r="F136" s="16">
        <v>0.26480455905831579</v>
      </c>
      <c r="G136" s="15">
        <v>9.9012150012088102E-2</v>
      </c>
      <c r="H136" s="28">
        <v>12.193178494745084</v>
      </c>
      <c r="I136" s="56">
        <v>1412.6725841045745</v>
      </c>
      <c r="J136" s="20">
        <v>42.617548279575431</v>
      </c>
      <c r="K136" s="20">
        <v>1491.5724294359993</v>
      </c>
      <c r="L136" s="20">
        <v>105.25464029539376</v>
      </c>
      <c r="M136" s="20">
        <v>1605.5946086223994</v>
      </c>
      <c r="N136" s="57">
        <v>246.44214626926532</v>
      </c>
      <c r="O136" s="34">
        <v>94.710290712382047</v>
      </c>
      <c r="P136" s="91">
        <v>7.043485078942046E-3</v>
      </c>
      <c r="Q136" s="38">
        <v>47.358330430576075</v>
      </c>
      <c r="R136" s="38">
        <v>46.247017025766993</v>
      </c>
      <c r="S136" s="38">
        <v>1887351.5098548341</v>
      </c>
      <c r="T136" s="28">
        <f t="shared" si="3"/>
        <v>1.0165985624639682</v>
      </c>
      <c r="V136" s="73"/>
    </row>
    <row r="137" spans="1:22" s="19" customFormat="1" x14ac:dyDescent="0.35">
      <c r="A137" s="66" t="s">
        <v>290</v>
      </c>
      <c r="B137" s="87">
        <v>1.1385915454165867</v>
      </c>
      <c r="C137" s="16">
        <v>8.2929923783423352</v>
      </c>
      <c r="D137" s="15">
        <v>7.7351965349432061E-2</v>
      </c>
      <c r="E137" s="16">
        <v>5.4792469718177879</v>
      </c>
      <c r="F137" s="16">
        <v>0.66070806794989734</v>
      </c>
      <c r="G137" s="15">
        <v>0.10675674586011438</v>
      </c>
      <c r="H137" s="28">
        <v>6.2250763215457576</v>
      </c>
      <c r="I137" s="56">
        <v>480.29747948954122</v>
      </c>
      <c r="J137" s="20">
        <v>25.410224264555723</v>
      </c>
      <c r="K137" s="20">
        <v>771.84083011879602</v>
      </c>
      <c r="L137" s="20">
        <v>46.513946152613698</v>
      </c>
      <c r="M137" s="20">
        <v>1744.766993611227</v>
      </c>
      <c r="N137" s="57">
        <v>118.61947627144218</v>
      </c>
      <c r="O137" s="34">
        <v>62.227529400798531</v>
      </c>
      <c r="P137" s="91">
        <v>1.6012624820006417E-2</v>
      </c>
      <c r="Q137" s="38">
        <v>2904.7930350865136</v>
      </c>
      <c r="R137" s="38">
        <v>909.85062671075025</v>
      </c>
      <c r="S137" s="38">
        <v>14594535.188579373</v>
      </c>
      <c r="T137" s="28">
        <f t="shared" si="3"/>
        <v>3.1694355835704107</v>
      </c>
      <c r="V137" s="73"/>
    </row>
    <row r="138" spans="1:22" s="19" customFormat="1" x14ac:dyDescent="0.35">
      <c r="A138" s="66" t="s">
        <v>289</v>
      </c>
      <c r="B138" s="87">
        <v>2.3441431140752957</v>
      </c>
      <c r="C138" s="16">
        <v>4.4003451425060423</v>
      </c>
      <c r="D138" s="15">
        <v>0.11971849061674206</v>
      </c>
      <c r="E138" s="16">
        <v>3.3328263180743423</v>
      </c>
      <c r="F138" s="16">
        <v>0.75740111517167563</v>
      </c>
      <c r="G138" s="15">
        <v>0.14201087886129479</v>
      </c>
      <c r="H138" s="28">
        <v>2.873204849419468</v>
      </c>
      <c r="I138" s="56">
        <v>728.94315030693588</v>
      </c>
      <c r="J138" s="20">
        <v>23.012204358488134</v>
      </c>
      <c r="K138" s="20">
        <v>1225.7809900162076</v>
      </c>
      <c r="L138" s="20">
        <v>32.90279583108736</v>
      </c>
      <c r="M138" s="20">
        <v>2251.8717625718054</v>
      </c>
      <c r="N138" s="57">
        <v>50.487506667197522</v>
      </c>
      <c r="O138" s="34">
        <v>59.467650114014049</v>
      </c>
      <c r="P138" s="91">
        <v>2.3571450186595091E-2</v>
      </c>
      <c r="Q138" s="38">
        <v>1435.0595053699492</v>
      </c>
      <c r="R138" s="38">
        <v>453.30542974396172</v>
      </c>
      <c r="S138" s="38">
        <v>11689693.122317541</v>
      </c>
      <c r="T138" s="28">
        <f t="shared" si="3"/>
        <v>3.1427933244570996</v>
      </c>
      <c r="V138" s="73"/>
    </row>
    <row r="139" spans="1:22" s="19" customFormat="1" x14ac:dyDescent="0.35">
      <c r="A139" s="66" t="s">
        <v>288</v>
      </c>
      <c r="B139" s="87">
        <v>6.2868994185371774</v>
      </c>
      <c r="C139" s="16">
        <v>3.7477685274230343</v>
      </c>
      <c r="D139" s="15">
        <v>0.2600619170705184</v>
      </c>
      <c r="E139" s="16">
        <v>3.3334919849962077</v>
      </c>
      <c r="F139" s="16">
        <v>0.88946047777617598</v>
      </c>
      <c r="G139" s="15">
        <v>0.17533090637771148</v>
      </c>
      <c r="H139" s="28">
        <v>1.7127755606350363</v>
      </c>
      <c r="I139" s="56">
        <v>1490.158659585371</v>
      </c>
      <c r="J139" s="20">
        <v>44.504186354463855</v>
      </c>
      <c r="K139" s="20">
        <v>2016.630083320649</v>
      </c>
      <c r="L139" s="20">
        <v>35.185193926739657</v>
      </c>
      <c r="M139" s="20">
        <v>2609.1927074266737</v>
      </c>
      <c r="N139" s="57">
        <v>28.811454055543436</v>
      </c>
      <c r="O139" s="34">
        <v>73.893505403411766</v>
      </c>
      <c r="P139" s="91">
        <v>1.5707868923067646E-2</v>
      </c>
      <c r="Q139" s="38">
        <v>302.79326616507973</v>
      </c>
      <c r="R139" s="38">
        <v>181.08198561225498</v>
      </c>
      <c r="S139" s="38">
        <v>8650190.9347239174</v>
      </c>
      <c r="T139" s="28">
        <f t="shared" si="3"/>
        <v>1.6599988917515851</v>
      </c>
      <c r="U139" s="52"/>
      <c r="V139" s="73"/>
    </row>
    <row r="140" spans="1:22" s="19" customFormat="1" x14ac:dyDescent="0.35">
      <c r="A140" s="67" t="s">
        <v>287</v>
      </c>
      <c r="B140" s="85">
        <v>6.4225370963453337</v>
      </c>
      <c r="C140" s="8">
        <v>4.0545528620289994</v>
      </c>
      <c r="D140" s="7">
        <v>0.3628677394502911</v>
      </c>
      <c r="E140" s="8">
        <v>3.0059290368386478</v>
      </c>
      <c r="F140" s="8">
        <v>0.74137127795009328</v>
      </c>
      <c r="G140" s="7">
        <v>0.12836806284217431</v>
      </c>
      <c r="H140" s="29">
        <v>2.7209905432540249</v>
      </c>
      <c r="I140" s="58">
        <v>1995.7525319859633</v>
      </c>
      <c r="J140" s="11">
        <v>51.800661419283642</v>
      </c>
      <c r="K140" s="11">
        <v>2035.356451430687</v>
      </c>
      <c r="L140" s="11">
        <v>38.087678523088925</v>
      </c>
      <c r="M140" s="11">
        <v>2075.7440587009278</v>
      </c>
      <c r="N140" s="59">
        <v>48.716263826825525</v>
      </c>
      <c r="O140" s="35">
        <v>98.054202279070807</v>
      </c>
      <c r="P140" s="94">
        <v>5.2143518053416812E-3</v>
      </c>
      <c r="Q140" s="39">
        <v>29.039788486217585</v>
      </c>
      <c r="R140" s="39">
        <v>68.95284526651642</v>
      </c>
      <c r="S140" s="39">
        <v>3954501.1885903776</v>
      </c>
      <c r="T140" s="29">
        <f t="shared" si="3"/>
        <v>0.41809800059363939</v>
      </c>
      <c r="V140" s="74"/>
    </row>
    <row r="141" spans="1:22" s="19" customFormat="1" x14ac:dyDescent="0.35">
      <c r="A141" s="66" t="s">
        <v>286</v>
      </c>
      <c r="B141" s="87">
        <v>0.63547461807585182</v>
      </c>
      <c r="C141" s="16">
        <v>4.5328945959034348</v>
      </c>
      <c r="D141" s="15">
        <v>5.0105536932964517E-2</v>
      </c>
      <c r="E141" s="16">
        <v>2.6376107473008723</v>
      </c>
      <c r="F141" s="16">
        <v>0.58188221488419134</v>
      </c>
      <c r="G141" s="15">
        <v>9.1983771750355464E-2</v>
      </c>
      <c r="H141" s="28">
        <v>3.6864811084954034</v>
      </c>
      <c r="I141" s="56">
        <v>315.16951155741373</v>
      </c>
      <c r="J141" s="20">
        <v>8.1181133312458655</v>
      </c>
      <c r="K141" s="20">
        <v>499.50028119761578</v>
      </c>
      <c r="L141" s="20">
        <v>18.482547740843984</v>
      </c>
      <c r="M141" s="20">
        <v>1467.0509468661958</v>
      </c>
      <c r="N141" s="57">
        <v>71.680061748269509</v>
      </c>
      <c r="O141" s="34">
        <v>63.09696378984102</v>
      </c>
      <c r="P141" s="91">
        <v>3.8980617776785152E-2</v>
      </c>
      <c r="Q141" s="38">
        <v>4958.3098619091097</v>
      </c>
      <c r="R141" s="38">
        <v>802.06137709382881</v>
      </c>
      <c r="S141" s="38">
        <v>8823063.3055980559</v>
      </c>
      <c r="T141" s="28">
        <f t="shared" si="3"/>
        <v>6.1370956734965674</v>
      </c>
      <c r="V141" s="73"/>
    </row>
    <row r="142" spans="1:22" s="19" customFormat="1" x14ac:dyDescent="0.35">
      <c r="A142" s="127" t="s">
        <v>676</v>
      </c>
      <c r="B142" s="85">
        <v>15.964360179973033</v>
      </c>
      <c r="C142" s="8">
        <v>3.111323017030434</v>
      </c>
      <c r="D142" s="7">
        <v>0.64111357346969222</v>
      </c>
      <c r="E142" s="8">
        <v>2.530002627822161</v>
      </c>
      <c r="F142" s="8">
        <v>0.8131597439332714</v>
      </c>
      <c r="G142" s="7">
        <v>0.18059897082704995</v>
      </c>
      <c r="H142" s="29">
        <v>1.810916237575974</v>
      </c>
      <c r="I142" s="58">
        <v>3193.3925448374002</v>
      </c>
      <c r="J142" s="11">
        <v>64.031040894468788</v>
      </c>
      <c r="K142" s="11">
        <v>2874.6658662601712</v>
      </c>
      <c r="L142" s="11">
        <v>32.770560437924814</v>
      </c>
      <c r="M142" s="11">
        <v>2658.3784496295234</v>
      </c>
      <c r="N142" s="59">
        <v>30.336152384390516</v>
      </c>
      <c r="O142" s="35">
        <v>111.0874339281692</v>
      </c>
      <c r="P142" s="94">
        <v>-3.7789170145984444E-2</v>
      </c>
      <c r="Q142" s="39">
        <v>98.895698386396859</v>
      </c>
      <c r="R142" s="39">
        <v>56.60639029022817</v>
      </c>
      <c r="S142" s="117">
        <v>7451636.08019091</v>
      </c>
      <c r="T142" s="29">
        <v>1.7343980388050821</v>
      </c>
      <c r="V142" s="73"/>
    </row>
    <row r="143" spans="1:22" x14ac:dyDescent="0.35">
      <c r="A143" s="127" t="s">
        <v>675</v>
      </c>
      <c r="B143" s="85">
        <v>3.7380168417131263</v>
      </c>
      <c r="C143" s="8">
        <v>3.667410773523534</v>
      </c>
      <c r="D143" s="7">
        <v>0.27735300941722463</v>
      </c>
      <c r="E143" s="8">
        <v>3.0739715886837558</v>
      </c>
      <c r="F143" s="8">
        <v>0.83818578787954523</v>
      </c>
      <c r="G143" s="7">
        <v>9.7747823616594204E-2</v>
      </c>
      <c r="H143" s="29">
        <v>2.0001501077973005</v>
      </c>
      <c r="I143" s="58">
        <v>1578.0175672549269</v>
      </c>
      <c r="J143" s="11">
        <v>43.171127672455896</v>
      </c>
      <c r="K143" s="11">
        <v>1579.5488245991189</v>
      </c>
      <c r="L143" s="11">
        <v>31.227129190791402</v>
      </c>
      <c r="M143" s="11">
        <v>1581.5943992669654</v>
      </c>
      <c r="N143" s="59">
        <v>37.88417763691541</v>
      </c>
      <c r="O143" s="35">
        <v>99.90305729583379</v>
      </c>
      <c r="P143" s="92">
        <v>3.0408492030029408E-2</v>
      </c>
      <c r="Q143" s="39">
        <v>138.93039645262147</v>
      </c>
      <c r="R143" s="39">
        <v>156.52593500547064</v>
      </c>
      <c r="S143" s="39">
        <v>6994924.7532796897</v>
      </c>
      <c r="T143" s="29">
        <v>0.88114585331015194</v>
      </c>
      <c r="V143" s="74"/>
    </row>
    <row r="144" spans="1:22" x14ac:dyDescent="0.35">
      <c r="A144" s="127" t="s">
        <v>674</v>
      </c>
      <c r="B144" s="85">
        <v>14.465999952068575</v>
      </c>
      <c r="C144" s="8">
        <v>2.924416741441219</v>
      </c>
      <c r="D144" s="7">
        <v>0.57664009476000222</v>
      </c>
      <c r="E144" s="8">
        <v>2.4432685790413329</v>
      </c>
      <c r="F144" s="8">
        <v>0.83547209411652956</v>
      </c>
      <c r="G144" s="7">
        <v>0.18194593129049794</v>
      </c>
      <c r="H144" s="29">
        <v>1.6070631376181288</v>
      </c>
      <c r="I144" s="58">
        <v>2935.0269890477948</v>
      </c>
      <c r="J144" s="11">
        <v>57.864131109155096</v>
      </c>
      <c r="K144" s="11">
        <v>2780.7727756392551</v>
      </c>
      <c r="L144" s="11">
        <v>30.674173201150552</v>
      </c>
      <c r="M144" s="11">
        <v>2670.6880880794602</v>
      </c>
      <c r="N144" s="59">
        <v>26.85752371336639</v>
      </c>
      <c r="O144" s="35">
        <v>105.54717072749963</v>
      </c>
      <c r="P144" s="92">
        <v>2.0594161679693538E-3</v>
      </c>
      <c r="Q144" s="39">
        <v>159.74174857428056</v>
      </c>
      <c r="R144" s="39">
        <v>270.58911915069024</v>
      </c>
      <c r="S144" s="39">
        <v>25638607.085676998</v>
      </c>
      <c r="T144" s="29">
        <v>0.5860638565313594</v>
      </c>
      <c r="V144" s="74"/>
    </row>
    <row r="145" spans="1:22" x14ac:dyDescent="0.35">
      <c r="A145" s="127" t="s">
        <v>673</v>
      </c>
      <c r="B145" s="85">
        <v>4.7287458680083283</v>
      </c>
      <c r="C145" s="8">
        <v>3.6994747836343977</v>
      </c>
      <c r="D145" s="7">
        <v>0.33781429375299504</v>
      </c>
      <c r="E145" s="8">
        <v>2.8310660358636657</v>
      </c>
      <c r="F145" s="8">
        <v>0.76526161183409946</v>
      </c>
      <c r="G145" s="7">
        <v>0.10152352263715583</v>
      </c>
      <c r="H145" s="29">
        <v>2.3814236866475404</v>
      </c>
      <c r="I145" s="58">
        <v>1876.1460664364788</v>
      </c>
      <c r="J145" s="11">
        <v>46.249538246224574</v>
      </c>
      <c r="K145" s="11">
        <v>1772.3476912763986</v>
      </c>
      <c r="L145" s="11">
        <v>33.079461173410209</v>
      </c>
      <c r="M145" s="11">
        <v>1652.1577886124232</v>
      </c>
      <c r="N145" s="59">
        <v>44.800297220230277</v>
      </c>
      <c r="O145" s="35">
        <v>105.85654697839379</v>
      </c>
      <c r="P145" s="92">
        <v>-3.1460335817490401E-2</v>
      </c>
      <c r="Q145" s="39">
        <v>28.300026169929545</v>
      </c>
      <c r="R145" s="39">
        <v>54.110626925944075</v>
      </c>
      <c r="S145" s="39">
        <v>2834428.1609129482</v>
      </c>
      <c r="T145" s="29">
        <v>0.5192076764969803</v>
      </c>
      <c r="V145" s="74"/>
    </row>
    <row r="146" spans="1:22" s="19" customFormat="1" x14ac:dyDescent="0.35">
      <c r="A146" s="128" t="s">
        <v>672</v>
      </c>
      <c r="B146" s="87">
        <v>4.2011553842699181</v>
      </c>
      <c r="C146" s="16">
        <v>21.930760317219629</v>
      </c>
      <c r="D146" s="15">
        <v>0.29938650650512844</v>
      </c>
      <c r="E146" s="16">
        <v>2.8130315253430789</v>
      </c>
      <c r="F146" s="16">
        <v>0.12826876426780051</v>
      </c>
      <c r="G146" s="15">
        <v>0.10177362587999068</v>
      </c>
      <c r="H146" s="28">
        <v>21.749600036064137</v>
      </c>
      <c r="I146" s="56">
        <v>1688.2658192571125</v>
      </c>
      <c r="J146" s="20">
        <v>41.917745956499402</v>
      </c>
      <c r="K146" s="20">
        <v>1674.2456096196388</v>
      </c>
      <c r="L146" s="20">
        <v>199.31927779337934</v>
      </c>
      <c r="M146" s="20">
        <v>1656.7166959908973</v>
      </c>
      <c r="N146" s="57">
        <v>468.67256268518668</v>
      </c>
      <c r="O146" s="34">
        <v>100.8374045932639</v>
      </c>
      <c r="P146" s="91">
        <v>-5.7185890305649828E-2</v>
      </c>
      <c r="Q146" s="38">
        <v>85.906754919182447</v>
      </c>
      <c r="R146" s="38">
        <v>89.370777945930541</v>
      </c>
      <c r="S146" s="38">
        <v>4355451.6344547821</v>
      </c>
      <c r="T146" s="28">
        <v>0.95426415164843348</v>
      </c>
      <c r="U146" s="52"/>
      <c r="V146" s="73"/>
    </row>
    <row r="147" spans="1:22" s="19" customFormat="1" x14ac:dyDescent="0.35">
      <c r="A147" s="127" t="s">
        <v>671</v>
      </c>
      <c r="B147" s="85">
        <v>4.3767023329364552</v>
      </c>
      <c r="C147" s="8">
        <v>2.9039246390073106</v>
      </c>
      <c r="D147" s="7">
        <v>0.32819286527159836</v>
      </c>
      <c r="E147" s="8">
        <v>2.2602143857454298</v>
      </c>
      <c r="F147" s="8">
        <v>0.77833093716855917</v>
      </c>
      <c r="G147" s="7">
        <v>9.672006957592677E-2</v>
      </c>
      <c r="H147" s="29">
        <v>1.823241410099921</v>
      </c>
      <c r="I147" s="58">
        <v>1829.6165726372344</v>
      </c>
      <c r="J147" s="11">
        <v>36.103678317902222</v>
      </c>
      <c r="K147" s="11">
        <v>1707.9506162148807</v>
      </c>
      <c r="L147" s="11">
        <v>25.827295482559066</v>
      </c>
      <c r="M147" s="11">
        <v>1561.7985194888297</v>
      </c>
      <c r="N147" s="59">
        <v>34.584951777795141</v>
      </c>
      <c r="O147" s="35">
        <v>107.12350551984851</v>
      </c>
      <c r="P147" s="92">
        <v>2.5451093506537917E-2</v>
      </c>
      <c r="Q147" s="39">
        <v>71.093772179475422</v>
      </c>
      <c r="R147" s="39">
        <v>145.73995207919984</v>
      </c>
      <c r="S147" s="117">
        <v>7275355.3689521542</v>
      </c>
      <c r="T147" s="29">
        <v>0.48427245698842192</v>
      </c>
      <c r="V147" s="73"/>
    </row>
    <row r="148" spans="1:22" s="19" customFormat="1" x14ac:dyDescent="0.35">
      <c r="A148" s="128" t="s">
        <v>636</v>
      </c>
      <c r="B148" s="87">
        <v>7.8181519237128141</v>
      </c>
      <c r="C148" s="16">
        <v>5.2351957333743666</v>
      </c>
      <c r="D148" s="15">
        <v>0.30704805077404035</v>
      </c>
      <c r="E148" s="16">
        <v>4.6904260856865587</v>
      </c>
      <c r="F148" s="16">
        <v>0.89594092075394582</v>
      </c>
      <c r="G148" s="15">
        <v>0.18467005818501234</v>
      </c>
      <c r="H148" s="28">
        <v>2.3253338473114433</v>
      </c>
      <c r="I148" s="56">
        <v>1726.1640513196762</v>
      </c>
      <c r="J148" s="20">
        <v>71.424798844334418</v>
      </c>
      <c r="K148" s="20">
        <v>2210.2982591820673</v>
      </c>
      <c r="L148" s="20">
        <v>50.231832673141525</v>
      </c>
      <c r="M148" s="20">
        <v>2695.2645108055608</v>
      </c>
      <c r="N148" s="57">
        <v>38.935258885563599</v>
      </c>
      <c r="O148" s="34">
        <v>78.096430839087404</v>
      </c>
      <c r="P148" s="91">
        <v>2.0447741156106623E-2</v>
      </c>
      <c r="Q148" s="38">
        <v>249.39602265968475</v>
      </c>
      <c r="R148" s="38">
        <v>192.43789848067681</v>
      </c>
      <c r="S148" s="38">
        <v>9323957.1876324285</v>
      </c>
      <c r="T148" s="28">
        <v>1.2865769044349868</v>
      </c>
      <c r="U148" s="52"/>
      <c r="V148" s="73"/>
    </row>
    <row r="149" spans="1:22" x14ac:dyDescent="0.35">
      <c r="A149" s="127" t="s">
        <v>635</v>
      </c>
      <c r="B149" s="85">
        <v>3.1301128771669937</v>
      </c>
      <c r="C149" s="8">
        <v>5.6796422490194285</v>
      </c>
      <c r="D149" s="7">
        <v>0.23380268668994275</v>
      </c>
      <c r="E149" s="8">
        <v>2.7884329952939293</v>
      </c>
      <c r="F149" s="8">
        <v>0.49095222428408108</v>
      </c>
      <c r="G149" s="7">
        <v>9.7097763573712748E-2</v>
      </c>
      <c r="H149" s="29">
        <v>4.9480276381203243</v>
      </c>
      <c r="I149" s="58">
        <v>1354.3981693041567</v>
      </c>
      <c r="J149" s="11">
        <v>34.153262886365155</v>
      </c>
      <c r="K149" s="11">
        <v>1440.1225640229716</v>
      </c>
      <c r="L149" s="11">
        <v>45.949390896833393</v>
      </c>
      <c r="M149" s="11">
        <v>1569.103719749497</v>
      </c>
      <c r="N149" s="59">
        <v>95.674965950002843</v>
      </c>
      <c r="O149" s="35">
        <v>94.047423680430057</v>
      </c>
      <c r="P149" s="94">
        <v>3.2689862196958512E-2</v>
      </c>
      <c r="Q149" s="39">
        <v>203.73085876703647</v>
      </c>
      <c r="R149" s="39">
        <v>163.2355460135106</v>
      </c>
      <c r="S149" s="117">
        <v>6400436.4278571783</v>
      </c>
      <c r="T149" s="29">
        <v>1.2390217012428419</v>
      </c>
      <c r="V149" s="74"/>
    </row>
    <row r="150" spans="1:22" s="19" customFormat="1" x14ac:dyDescent="0.35">
      <c r="A150" s="127" t="s">
        <v>634</v>
      </c>
      <c r="B150" s="85">
        <v>15.42066341900181</v>
      </c>
      <c r="C150" s="8">
        <v>3.571150419417028</v>
      </c>
      <c r="D150" s="7">
        <v>0.61313834436672798</v>
      </c>
      <c r="E150" s="8">
        <v>2.6944378275063277</v>
      </c>
      <c r="F150" s="8">
        <v>0.75450135420119901</v>
      </c>
      <c r="G150" s="7">
        <v>0.1824077584708185</v>
      </c>
      <c r="H150" s="29">
        <v>2.3437406238330638</v>
      </c>
      <c r="I150" s="58">
        <v>3082.5564105169942</v>
      </c>
      <c r="J150" s="11">
        <v>66.3600379544323</v>
      </c>
      <c r="K150" s="11">
        <v>2841.59067543735</v>
      </c>
      <c r="L150" s="11">
        <v>37.199562971366959</v>
      </c>
      <c r="M150" s="11">
        <v>2674.8844027514247</v>
      </c>
      <c r="N150" s="59">
        <v>39.323602946287792</v>
      </c>
      <c r="O150" s="35">
        <v>108.479959381995</v>
      </c>
      <c r="P150" s="92">
        <v>-3.4353220120024743E-3</v>
      </c>
      <c r="Q150" s="39">
        <v>23.945722671298963</v>
      </c>
      <c r="R150" s="39">
        <v>54.551590824869457</v>
      </c>
      <c r="S150" s="117">
        <v>5394380.4583420418</v>
      </c>
      <c r="T150" s="29">
        <v>0.43577003351176302</v>
      </c>
      <c r="V150" s="73"/>
    </row>
    <row r="151" spans="1:22" s="19" customFormat="1" x14ac:dyDescent="0.35">
      <c r="A151" s="127" t="s">
        <v>633</v>
      </c>
      <c r="B151" s="85">
        <v>4.3114843667567024</v>
      </c>
      <c r="C151" s="8">
        <v>3.3295733172526623</v>
      </c>
      <c r="D151" s="7">
        <v>0.31310949866441506</v>
      </c>
      <c r="E151" s="8">
        <v>2.4071915672597783</v>
      </c>
      <c r="F151" s="8">
        <v>0.72297298719525704</v>
      </c>
      <c r="G151" s="7">
        <v>9.9868677347774354E-2</v>
      </c>
      <c r="H151" s="29">
        <v>2.3003232889040421</v>
      </c>
      <c r="I151" s="58">
        <v>1755.9902531335499</v>
      </c>
      <c r="J151" s="11">
        <v>37.108516053799121</v>
      </c>
      <c r="K151" s="11">
        <v>1695.5590040833588</v>
      </c>
      <c r="L151" s="11">
        <v>29.343141979438315</v>
      </c>
      <c r="M151" s="11">
        <v>1621.638422512915</v>
      </c>
      <c r="N151" s="59">
        <v>43.424175538351847</v>
      </c>
      <c r="O151" s="35">
        <v>103.56409000834867</v>
      </c>
      <c r="P151" s="92">
        <v>-6.5656705581610471E-4</v>
      </c>
      <c r="Q151" s="39">
        <v>33.581908199529543</v>
      </c>
      <c r="R151" s="39">
        <v>55.545429121984625</v>
      </c>
      <c r="S151" s="39">
        <v>2712024.392596839</v>
      </c>
      <c r="T151" s="29">
        <v>0.60019707865629668</v>
      </c>
      <c r="V151" s="73"/>
    </row>
    <row r="152" spans="1:22" x14ac:dyDescent="0.35">
      <c r="A152" s="127" t="s">
        <v>632</v>
      </c>
      <c r="B152" s="85">
        <v>4.435774483654388</v>
      </c>
      <c r="C152" s="8">
        <v>4.2744166707312559</v>
      </c>
      <c r="D152" s="7">
        <v>0.32718500801233941</v>
      </c>
      <c r="E152" s="8">
        <v>3.0961331000981396</v>
      </c>
      <c r="F152" s="8">
        <v>0.72434049803770328</v>
      </c>
      <c r="G152" s="7">
        <v>9.8327452627597331E-2</v>
      </c>
      <c r="H152" s="29">
        <v>2.9469641500198063</v>
      </c>
      <c r="I152" s="58">
        <v>1824.7230577120215</v>
      </c>
      <c r="J152" s="11">
        <v>49.39267072835014</v>
      </c>
      <c r="K152" s="11">
        <v>1719.0454669481123</v>
      </c>
      <c r="L152" s="11">
        <v>37.586195215569887</v>
      </c>
      <c r="M152" s="11">
        <v>1592.6448940505907</v>
      </c>
      <c r="N152" s="59">
        <v>56.07360108197463</v>
      </c>
      <c r="O152" s="35">
        <v>106.14745757432016</v>
      </c>
      <c r="P152" s="92">
        <v>6.2384845058031449E-2</v>
      </c>
      <c r="Q152" s="39">
        <v>48.604001737651835</v>
      </c>
      <c r="R152" s="39">
        <v>61.27188033544703</v>
      </c>
      <c r="S152" s="39">
        <v>3280368.0076899501</v>
      </c>
      <c r="T152" s="29">
        <v>0.787494724054149</v>
      </c>
      <c r="V152" s="74"/>
    </row>
    <row r="153" spans="1:22" x14ac:dyDescent="0.35">
      <c r="A153" s="127" t="s">
        <v>631</v>
      </c>
      <c r="B153" s="85">
        <v>10.240404968280938</v>
      </c>
      <c r="C153" s="8">
        <v>3.8941045252441429</v>
      </c>
      <c r="D153" s="7">
        <v>0.42482119846902766</v>
      </c>
      <c r="E153" s="8">
        <v>3.1066558711896652</v>
      </c>
      <c r="F153" s="8">
        <v>0.79778440744214274</v>
      </c>
      <c r="G153" s="7">
        <v>0.17482747174962127</v>
      </c>
      <c r="H153" s="29">
        <v>2.3479223478491988</v>
      </c>
      <c r="I153" s="58">
        <v>2282.3292898072427</v>
      </c>
      <c r="J153" s="11">
        <v>59.989652717340505</v>
      </c>
      <c r="K153" s="11">
        <v>2456.7344437969095</v>
      </c>
      <c r="L153" s="11">
        <v>38.886489713363517</v>
      </c>
      <c r="M153" s="11">
        <v>2604.4028392188261</v>
      </c>
      <c r="N153" s="59">
        <v>39.662633984657077</v>
      </c>
      <c r="O153" s="35">
        <v>92.900935856945054</v>
      </c>
      <c r="P153" s="92">
        <v>3.74647597249224E-2</v>
      </c>
      <c r="Q153" s="39">
        <v>158.85505331014267</v>
      </c>
      <c r="R153" s="39">
        <v>99.032788533252102</v>
      </c>
      <c r="S153" s="117">
        <v>7137747.9156327723</v>
      </c>
      <c r="T153" s="29">
        <v>1.5924245345804788</v>
      </c>
      <c r="V153" s="74"/>
    </row>
    <row r="154" spans="1:22" s="19" customFormat="1" x14ac:dyDescent="0.35">
      <c r="A154" s="128" t="s">
        <v>630</v>
      </c>
      <c r="B154" s="87">
        <v>4.674380110262323</v>
      </c>
      <c r="C154" s="16">
        <v>4.0999024869654281</v>
      </c>
      <c r="D154" s="15">
        <v>0.18411774739445005</v>
      </c>
      <c r="E154" s="16">
        <v>3.4172515333616813</v>
      </c>
      <c r="F154" s="16">
        <v>0.83349580733345296</v>
      </c>
      <c r="G154" s="15">
        <v>0.18413107886103697</v>
      </c>
      <c r="H154" s="28">
        <v>2.2653018254445794</v>
      </c>
      <c r="I154" s="56">
        <v>1089.4309736849289</v>
      </c>
      <c r="J154" s="20">
        <v>34.344107739642823</v>
      </c>
      <c r="K154" s="20">
        <v>1762.6656759929924</v>
      </c>
      <c r="L154" s="20">
        <v>36.463211528622196</v>
      </c>
      <c r="M154" s="20">
        <v>2690.4353469260864</v>
      </c>
      <c r="N154" s="57">
        <v>37.933966676597265</v>
      </c>
      <c r="O154" s="34">
        <v>61.805876662980985</v>
      </c>
      <c r="P154" s="91">
        <v>4.0944371412087059E-2</v>
      </c>
      <c r="Q154" s="38">
        <v>807.77727296401849</v>
      </c>
      <c r="R154" s="38">
        <v>475.47935180566395</v>
      </c>
      <c r="S154" s="38">
        <v>17171584.450665642</v>
      </c>
      <c r="T154" s="28">
        <v>1.6865406042319042</v>
      </c>
      <c r="U154" s="52"/>
      <c r="V154" s="73"/>
    </row>
    <row r="155" spans="1:22" s="19" customFormat="1" x14ac:dyDescent="0.35">
      <c r="A155" s="128" t="s">
        <v>629</v>
      </c>
      <c r="B155" s="87">
        <v>10.874509228625072</v>
      </c>
      <c r="C155" s="16">
        <v>4.4113309457488574</v>
      </c>
      <c r="D155" s="15">
        <v>0.41431548171403459</v>
      </c>
      <c r="E155" s="16">
        <v>3.9708955380996898</v>
      </c>
      <c r="F155" s="16">
        <v>0.90015815791975218</v>
      </c>
      <c r="G155" s="15">
        <v>0.19036067213677371</v>
      </c>
      <c r="H155" s="28">
        <v>1.9214133700017506</v>
      </c>
      <c r="I155" s="56">
        <v>2234.621469312739</v>
      </c>
      <c r="J155" s="20">
        <v>75.427519553234106</v>
      </c>
      <c r="K155" s="20">
        <v>2512.4578241445874</v>
      </c>
      <c r="L155" s="20">
        <v>44.127120170664512</v>
      </c>
      <c r="M155" s="20">
        <v>2745.2802121517584</v>
      </c>
      <c r="N155" s="57">
        <v>31.945732812717324</v>
      </c>
      <c r="O155" s="34">
        <v>88.941650993626411</v>
      </c>
      <c r="P155" s="91">
        <v>7.0269679047107562E-3</v>
      </c>
      <c r="Q155" s="38">
        <v>171.53472081952205</v>
      </c>
      <c r="R155" s="38">
        <v>163.28825642508039</v>
      </c>
      <c r="S155" s="38">
        <v>12177719.267044615</v>
      </c>
      <c r="T155" s="28">
        <v>1.0428789986416866</v>
      </c>
      <c r="U155" s="52"/>
    </row>
    <row r="156" spans="1:22" s="19" customFormat="1" x14ac:dyDescent="0.35">
      <c r="A156" s="128" t="s">
        <v>628</v>
      </c>
      <c r="B156" s="87">
        <v>3.3902471552378568</v>
      </c>
      <c r="C156" s="16">
        <v>22.310421234055951</v>
      </c>
      <c r="D156" s="15">
        <v>0.15467157465030307</v>
      </c>
      <c r="E156" s="16">
        <v>21.894259779463415</v>
      </c>
      <c r="F156" s="16">
        <v>0.98134676839013313</v>
      </c>
      <c r="G156" s="15">
        <v>0.1589716121737999</v>
      </c>
      <c r="H156" s="28">
        <v>4.289088988396645</v>
      </c>
      <c r="I156" s="56">
        <v>927.09719359269252</v>
      </c>
      <c r="J156" s="20">
        <v>191.88817456308732</v>
      </c>
      <c r="K156" s="20">
        <v>1502.1432753091924</v>
      </c>
      <c r="L156" s="20">
        <v>193.19288454032153</v>
      </c>
      <c r="M156" s="20">
        <v>2444.7519116145486</v>
      </c>
      <c r="N156" s="57">
        <v>74.485408899618051</v>
      </c>
      <c r="O156" s="34">
        <v>61.718293376633085</v>
      </c>
      <c r="P156" s="91">
        <v>1.0916483292549031E-2</v>
      </c>
      <c r="Q156" s="38">
        <v>740.68159798921499</v>
      </c>
      <c r="R156" s="38">
        <v>372.61559906887379</v>
      </c>
      <c r="S156" s="38">
        <v>10496344.46474098</v>
      </c>
      <c r="T156" s="28">
        <v>1.9733647047253495</v>
      </c>
      <c r="U156" s="52"/>
    </row>
    <row r="157" spans="1:22" s="19" customFormat="1" x14ac:dyDescent="0.35">
      <c r="A157" s="128" t="s">
        <v>627</v>
      </c>
      <c r="B157" s="87">
        <v>5.9105403612760368</v>
      </c>
      <c r="C157" s="16">
        <v>4.5244082564862715</v>
      </c>
      <c r="D157" s="15">
        <v>0.24579133442355361</v>
      </c>
      <c r="E157" s="16">
        <v>4.0492735460449758</v>
      </c>
      <c r="F157" s="16">
        <v>0.89498412090462121</v>
      </c>
      <c r="G157" s="15">
        <v>0.17440516612530726</v>
      </c>
      <c r="H157" s="28">
        <v>2.0183294628631607</v>
      </c>
      <c r="I157" s="56">
        <v>1416.7344981869087</v>
      </c>
      <c r="J157" s="20">
        <v>51.707942374450113</v>
      </c>
      <c r="K157" s="20">
        <v>1962.7840902363941</v>
      </c>
      <c r="L157" s="20">
        <v>41.828226962320059</v>
      </c>
      <c r="M157" s="20">
        <v>2600.3724994520949</v>
      </c>
      <c r="N157" s="57">
        <v>34.041772608968131</v>
      </c>
      <c r="O157" s="34">
        <v>72.179844193473158</v>
      </c>
      <c r="P157" s="91">
        <v>1.5068607545273401E-2</v>
      </c>
      <c r="Q157" s="38">
        <v>605.79385024969508</v>
      </c>
      <c r="R157" s="38">
        <v>441.49811467074625</v>
      </c>
      <c r="S157" s="38">
        <v>18293290.818812724</v>
      </c>
      <c r="T157" s="28">
        <v>1.3621747959828419</v>
      </c>
      <c r="U157" s="52"/>
    </row>
    <row r="158" spans="1:22" s="19" customFormat="1" x14ac:dyDescent="0.35">
      <c r="A158" s="128" t="s">
        <v>626</v>
      </c>
      <c r="B158" s="87">
        <v>2.1116079668876746</v>
      </c>
      <c r="C158" s="16">
        <v>4.4421795391976637</v>
      </c>
      <c r="D158" s="15">
        <v>0.1205002743442346</v>
      </c>
      <c r="E158" s="16">
        <v>3.4344874885620134</v>
      </c>
      <c r="F158" s="16">
        <v>0.77315368689090458</v>
      </c>
      <c r="G158" s="15">
        <v>0.12709368777996483</v>
      </c>
      <c r="H158" s="28">
        <v>2.8173133921126632</v>
      </c>
      <c r="I158" s="56">
        <v>733.44244471659795</v>
      </c>
      <c r="J158" s="20">
        <v>23.853905744325743</v>
      </c>
      <c r="K158" s="20">
        <v>1152.6015931097211</v>
      </c>
      <c r="L158" s="20">
        <v>32.104246423925133</v>
      </c>
      <c r="M158" s="20">
        <v>2058.1565476963733</v>
      </c>
      <c r="N158" s="57">
        <v>50.572790326668837</v>
      </c>
      <c r="O158" s="34">
        <v>63.633648356998094</v>
      </c>
      <c r="P158" s="91">
        <v>7.58906950583247E-2</v>
      </c>
      <c r="Q158" s="38">
        <v>729.18420366073497</v>
      </c>
      <c r="R158" s="38">
        <v>308.53764171815811</v>
      </c>
      <c r="S158" s="38">
        <v>6749717.3053841572</v>
      </c>
      <c r="T158" s="28">
        <v>2.3462048580640538</v>
      </c>
      <c r="U158" s="52"/>
    </row>
    <row r="159" spans="1:22" s="19" customFormat="1" x14ac:dyDescent="0.35">
      <c r="A159" s="128" t="s">
        <v>625</v>
      </c>
      <c r="B159" s="87">
        <v>4.5709872716346682</v>
      </c>
      <c r="C159" s="16">
        <v>4.3676369771132775</v>
      </c>
      <c r="D159" s="15">
        <v>0.30105716758248979</v>
      </c>
      <c r="E159" s="16">
        <v>3.5329403596340572</v>
      </c>
      <c r="F159" s="16">
        <v>0.80889056900720258</v>
      </c>
      <c r="G159" s="15">
        <v>0.11011836787483975</v>
      </c>
      <c r="H159" s="28">
        <v>2.5679924414055408</v>
      </c>
      <c r="I159" s="56">
        <v>1696.5488480982528</v>
      </c>
      <c r="J159" s="20">
        <v>52.916166662080514</v>
      </c>
      <c r="K159" s="20">
        <v>1743.993722019025</v>
      </c>
      <c r="L159" s="20">
        <v>38.614065233613928</v>
      </c>
      <c r="M159" s="20">
        <v>1801.3593747536706</v>
      </c>
      <c r="N159" s="57">
        <v>47.461223267575406</v>
      </c>
      <c r="O159" s="34">
        <v>97.279527252779033</v>
      </c>
      <c r="P159" s="91">
        <v>0.13781466106161039</v>
      </c>
      <c r="Q159" s="38">
        <v>55.020558511308252</v>
      </c>
      <c r="R159" s="38">
        <v>42.705341378401968</v>
      </c>
      <c r="S159" s="38">
        <v>2387406.3029499748</v>
      </c>
      <c r="T159" s="28">
        <v>1.2790267576649359</v>
      </c>
      <c r="U159" s="52"/>
    </row>
    <row r="160" spans="1:22" s="19" customFormat="1" x14ac:dyDescent="0.35">
      <c r="A160" s="128" t="s">
        <v>624</v>
      </c>
      <c r="B160" s="87">
        <v>7.8280057847720359</v>
      </c>
      <c r="C160" s="16">
        <v>5.0464830054488221</v>
      </c>
      <c r="D160" s="15">
        <v>0.34346391688993838</v>
      </c>
      <c r="E160" s="16">
        <v>4.257078042917791</v>
      </c>
      <c r="F160" s="16">
        <v>0.84357324463815897</v>
      </c>
      <c r="G160" s="15">
        <v>0.16529843615472173</v>
      </c>
      <c r="H160" s="28">
        <v>2.7100327047456476</v>
      </c>
      <c r="I160" s="56">
        <v>1903.3121127299626</v>
      </c>
      <c r="J160" s="20">
        <v>70.543831052959831</v>
      </c>
      <c r="K160" s="20">
        <v>2211.4322663028497</v>
      </c>
      <c r="L160" s="20">
        <v>48.46128578334401</v>
      </c>
      <c r="M160" s="20">
        <v>2510.5926415604686</v>
      </c>
      <c r="N160" s="57">
        <v>46.305393023344095</v>
      </c>
      <c r="O160" s="34">
        <v>86.066941399565749</v>
      </c>
      <c r="P160" s="91">
        <v>2.9495026297643456E-2</v>
      </c>
      <c r="Q160" s="38">
        <v>74.207693739421998</v>
      </c>
      <c r="R160" s="38">
        <v>72.410635019049039</v>
      </c>
      <c r="S160" s="38">
        <v>4310365.8688021926</v>
      </c>
      <c r="T160" s="28">
        <v>1.0173805061449177</v>
      </c>
      <c r="U160" s="52"/>
    </row>
    <row r="161" spans="1:21" s="19" customFormat="1" x14ac:dyDescent="0.35">
      <c r="A161" s="128" t="s">
        <v>623</v>
      </c>
      <c r="B161" s="87">
        <v>7.552366230248734</v>
      </c>
      <c r="C161" s="16">
        <v>3.4470970301334125</v>
      </c>
      <c r="D161" s="15">
        <v>0.32016227553014859</v>
      </c>
      <c r="E161" s="16">
        <v>2.9696237732733639</v>
      </c>
      <c r="F161" s="16">
        <v>0.86148540273565521</v>
      </c>
      <c r="G161" s="15">
        <v>0.17108487188161808</v>
      </c>
      <c r="H161" s="28">
        <v>1.7503749827863346</v>
      </c>
      <c r="I161" s="56">
        <v>1790.5216147512731</v>
      </c>
      <c r="J161" s="20">
        <v>46.594116212154859</v>
      </c>
      <c r="K161" s="20">
        <v>2179.2232142594112</v>
      </c>
      <c r="L161" s="20">
        <v>33.349846362805238</v>
      </c>
      <c r="M161" s="20">
        <v>2568.2844563903686</v>
      </c>
      <c r="N161" s="57">
        <v>29.568158638147906</v>
      </c>
      <c r="O161" s="34">
        <v>82.163295757647532</v>
      </c>
      <c r="P161" s="91">
        <v>-1.943507649530557E-2</v>
      </c>
      <c r="Q161" s="38">
        <v>391.65522598752619</v>
      </c>
      <c r="R161" s="38">
        <v>141.06197928805568</v>
      </c>
      <c r="S161" s="38">
        <v>7444190.4488820219</v>
      </c>
      <c r="T161" s="28">
        <v>2.7563272965180716</v>
      </c>
      <c r="U161" s="52"/>
    </row>
    <row r="162" spans="1:21" s="19" customFormat="1" x14ac:dyDescent="0.35">
      <c r="A162" s="128" t="s">
        <v>622</v>
      </c>
      <c r="B162" s="87">
        <v>2.0202786752014674</v>
      </c>
      <c r="C162" s="16">
        <v>4.3707594013546167</v>
      </c>
      <c r="D162" s="15">
        <v>0.12646514394744832</v>
      </c>
      <c r="E162" s="16">
        <v>3.8900455769640709</v>
      </c>
      <c r="F162" s="16">
        <v>0.89001594911823345</v>
      </c>
      <c r="G162" s="15">
        <v>0.11586150413717844</v>
      </c>
      <c r="H162" s="28">
        <v>1.9927576756023397</v>
      </c>
      <c r="I162" s="56">
        <v>767.66825853003809</v>
      </c>
      <c r="J162" s="20">
        <v>28.21474017138496</v>
      </c>
      <c r="K162" s="20">
        <v>1122.3528461102776</v>
      </c>
      <c r="L162" s="20">
        <v>31.125869281846008</v>
      </c>
      <c r="M162" s="20">
        <v>1893.3207865753739</v>
      </c>
      <c r="N162" s="57">
        <v>36.287605798828736</v>
      </c>
      <c r="O162" s="34">
        <v>68.398121071331104</v>
      </c>
      <c r="P162" s="91">
        <v>3.1756657131976327E-3</v>
      </c>
      <c r="Q162" s="38">
        <v>938.76822474347887</v>
      </c>
      <c r="R162" s="38">
        <v>591.22591429255078</v>
      </c>
      <c r="S162" s="38">
        <v>13024003.656673701</v>
      </c>
      <c r="T162" s="28">
        <v>1.5763104444629683</v>
      </c>
      <c r="U162" s="52"/>
    </row>
    <row r="163" spans="1:21" x14ac:dyDescent="0.35">
      <c r="A163" s="127" t="s">
        <v>621</v>
      </c>
      <c r="B163" s="85">
        <v>3.8785463063602936</v>
      </c>
      <c r="C163" s="8">
        <v>3.4560833862539195</v>
      </c>
      <c r="D163" s="7">
        <v>0.29532238261204596</v>
      </c>
      <c r="E163" s="8">
        <v>2.7293067735071967</v>
      </c>
      <c r="F163" s="8">
        <v>0.78971091506721935</v>
      </c>
      <c r="G163" s="7">
        <v>9.5251394505749792E-2</v>
      </c>
      <c r="H163" s="29">
        <v>2.1202351069700018</v>
      </c>
      <c r="I163" s="58">
        <v>1668.0716093862713</v>
      </c>
      <c r="J163" s="11">
        <v>40.238686441533218</v>
      </c>
      <c r="K163" s="11">
        <v>1609.2271664430209</v>
      </c>
      <c r="L163" s="11">
        <v>29.733217356584191</v>
      </c>
      <c r="M163" s="11">
        <v>1533.0501272489546</v>
      </c>
      <c r="N163" s="59">
        <v>40.448997358679662</v>
      </c>
      <c r="O163" s="35">
        <v>103.65668963154022</v>
      </c>
      <c r="P163" s="92">
        <v>-2.1412051980445211E-3</v>
      </c>
      <c r="Q163" s="39">
        <v>101.81163452188507</v>
      </c>
      <c r="R163" s="39">
        <v>166.04693523968069</v>
      </c>
      <c r="S163" s="117">
        <v>7524196.0548330946</v>
      </c>
      <c r="T163" s="29">
        <v>0.60870010846190015</v>
      </c>
    </row>
    <row r="164" spans="1:21" s="19" customFormat="1" x14ac:dyDescent="0.35">
      <c r="A164" s="128" t="s">
        <v>620</v>
      </c>
      <c r="B164" s="87">
        <v>1.0689337253384981</v>
      </c>
      <c r="C164" s="16">
        <v>5.4298280144601527</v>
      </c>
      <c r="D164" s="15">
        <v>7.4560871303195303E-2</v>
      </c>
      <c r="E164" s="16">
        <v>4.394116684569334</v>
      </c>
      <c r="F164" s="16">
        <v>0.80925522371378611</v>
      </c>
      <c r="G164" s="15">
        <v>0.10397729867228943</v>
      </c>
      <c r="H164" s="28">
        <v>3.1897916591849209</v>
      </c>
      <c r="I164" s="56">
        <v>463.57509357642232</v>
      </c>
      <c r="J164" s="20">
        <v>19.6848753774388</v>
      </c>
      <c r="K164" s="20">
        <v>738.21728089297574</v>
      </c>
      <c r="L164" s="20">
        <v>29.539994863720949</v>
      </c>
      <c r="M164" s="20">
        <v>1696.2962663504222</v>
      </c>
      <c r="N164" s="57">
        <v>59.974576954147778</v>
      </c>
      <c r="O164" s="34">
        <v>62.796564856306837</v>
      </c>
      <c r="P164" s="91">
        <v>5.4260497190672628E-2</v>
      </c>
      <c r="Q164" s="38">
        <v>2606.4397062428998</v>
      </c>
      <c r="R164" s="38">
        <v>1008.3557880997428</v>
      </c>
      <c r="S164" s="38">
        <v>14521461.245233795</v>
      </c>
      <c r="T164" s="28">
        <v>2.5660831264438055</v>
      </c>
      <c r="U164" s="52"/>
    </row>
    <row r="165" spans="1:21" x14ac:dyDescent="0.35">
      <c r="A165" s="127" t="s">
        <v>619</v>
      </c>
      <c r="B165" s="85">
        <v>16.255616971293062</v>
      </c>
      <c r="C165" s="8">
        <v>3.7720895407412796</v>
      </c>
      <c r="D165" s="7">
        <v>0.60072119864521556</v>
      </c>
      <c r="E165" s="8">
        <v>2.8452275076966513</v>
      </c>
      <c r="F165" s="8">
        <v>0.75428419102095756</v>
      </c>
      <c r="G165" s="7">
        <v>0.19625883877640188</v>
      </c>
      <c r="H165" s="29">
        <v>2.4765580818579762</v>
      </c>
      <c r="I165" s="58">
        <v>3032.7431211387766</v>
      </c>
      <c r="J165" s="11">
        <v>69.202447645089705</v>
      </c>
      <c r="K165" s="11">
        <v>2891.9507105261055</v>
      </c>
      <c r="L165" s="11">
        <v>39.344987036081875</v>
      </c>
      <c r="M165" s="11">
        <v>2795.3347586186633</v>
      </c>
      <c r="N165" s="59">
        <v>41.119846546975168</v>
      </c>
      <c r="O165" s="35">
        <v>104.86842359035428</v>
      </c>
      <c r="P165" s="94">
        <v>8.4120875325394626E-3</v>
      </c>
      <c r="Q165" s="39">
        <v>29.885280801487585</v>
      </c>
      <c r="R165" s="39">
        <v>64.66271502315476</v>
      </c>
      <c r="S165" s="117">
        <v>6340809.8333514323</v>
      </c>
      <c r="T165" s="29">
        <v>0.45881777942802704</v>
      </c>
    </row>
    <row r="166" spans="1:21" s="19" customFormat="1" x14ac:dyDescent="0.35">
      <c r="A166" s="128" t="s">
        <v>618</v>
      </c>
      <c r="B166" s="87">
        <v>3.789162783285652</v>
      </c>
      <c r="C166" s="16">
        <v>5.4130276089340423</v>
      </c>
      <c r="D166" s="15">
        <v>0.21600066295806752</v>
      </c>
      <c r="E166" s="16">
        <v>4.642992607420096</v>
      </c>
      <c r="F166" s="16">
        <v>0.8577441208238018</v>
      </c>
      <c r="G166" s="15">
        <v>0.12722923158598359</v>
      </c>
      <c r="H166" s="28">
        <v>2.7827122636960757</v>
      </c>
      <c r="I166" s="56">
        <v>1260.7080031177099</v>
      </c>
      <c r="J166" s="20">
        <v>53.386884454691653</v>
      </c>
      <c r="K166" s="20">
        <v>1590.4509856581521</v>
      </c>
      <c r="L166" s="20">
        <v>45.856679760874158</v>
      </c>
      <c r="M166" s="20">
        <v>2060.0372136771039</v>
      </c>
      <c r="N166" s="57">
        <v>49.930206768192875</v>
      </c>
      <c r="O166" s="34">
        <v>79.267328228666557</v>
      </c>
      <c r="P166" s="91">
        <v>7.5615171507185275E-2</v>
      </c>
      <c r="Q166" s="38">
        <v>505.51804150153794</v>
      </c>
      <c r="R166" s="38">
        <v>92.195378698651098</v>
      </c>
      <c r="S166" s="38">
        <v>3785920.5117065231</v>
      </c>
      <c r="T166" s="28">
        <v>5.4433259471139177</v>
      </c>
      <c r="U166" s="52"/>
    </row>
    <row r="167" spans="1:21" x14ac:dyDescent="0.35">
      <c r="A167" s="127" t="s">
        <v>617</v>
      </c>
      <c r="B167" s="85">
        <v>13.694455923852699</v>
      </c>
      <c r="C167" s="8">
        <v>3.9214086961326906</v>
      </c>
      <c r="D167" s="7">
        <v>0.51546591935295238</v>
      </c>
      <c r="E167" s="8">
        <v>3.3928297252367718</v>
      </c>
      <c r="F167" s="8">
        <v>0.86520686522238666</v>
      </c>
      <c r="G167" s="7">
        <v>0.19268306728744303</v>
      </c>
      <c r="H167" s="29">
        <v>1.9662534469530779</v>
      </c>
      <c r="I167" s="58">
        <v>2679.9221851535058</v>
      </c>
      <c r="J167" s="11">
        <v>74.825928467229915</v>
      </c>
      <c r="K167" s="11">
        <v>2728.8116860768778</v>
      </c>
      <c r="L167" s="11">
        <v>40.259512746176824</v>
      </c>
      <c r="M167" s="11">
        <v>2765.199282704491</v>
      </c>
      <c r="N167" s="59">
        <v>32.639615382531701</v>
      </c>
      <c r="O167" s="35">
        <v>98.208395941250942</v>
      </c>
      <c r="P167" s="94">
        <v>2.5642187854186087E-2</v>
      </c>
      <c r="Q167" s="39">
        <v>99.218417381167441</v>
      </c>
      <c r="R167" s="39">
        <v>65.592233952825325</v>
      </c>
      <c r="S167" s="117">
        <v>6039792.72314867</v>
      </c>
      <c r="T167" s="29">
        <v>1.5016776131923402</v>
      </c>
    </row>
    <row r="168" spans="1:21" x14ac:dyDescent="0.35">
      <c r="A168" s="127" t="s">
        <v>616</v>
      </c>
      <c r="B168" s="85">
        <v>5.8345316792141171</v>
      </c>
      <c r="C168" s="8">
        <v>3.9375430851390427</v>
      </c>
      <c r="D168" s="7">
        <v>0.32502669494939729</v>
      </c>
      <c r="E168" s="8">
        <v>3.3282473506304711</v>
      </c>
      <c r="F168" s="8">
        <v>0.84525991936236655</v>
      </c>
      <c r="G168" s="7">
        <v>0.13019241882634264</v>
      </c>
      <c r="H168" s="29">
        <v>2.1040473189421247</v>
      </c>
      <c r="I168" s="58">
        <v>1814.2311478937329</v>
      </c>
      <c r="J168" s="11">
        <v>52.845389965973482</v>
      </c>
      <c r="K168" s="11">
        <v>1951.5540153466441</v>
      </c>
      <c r="L168" s="11">
        <v>36.468221028689641</v>
      </c>
      <c r="M168" s="11">
        <v>2100.5605666832489</v>
      </c>
      <c r="N168" s="59">
        <v>37.4223279154794</v>
      </c>
      <c r="O168" s="35">
        <v>92.963409345935048</v>
      </c>
      <c r="P168" s="92">
        <v>1.9785641790669548E-3</v>
      </c>
      <c r="Q168" s="39">
        <v>178.82968066988352</v>
      </c>
      <c r="R168" s="39">
        <v>174.87931896904587</v>
      </c>
      <c r="S168" s="117">
        <v>8700007.1203509029</v>
      </c>
      <c r="T168" s="29">
        <v>1.0151681440884717</v>
      </c>
    </row>
    <row r="169" spans="1:21" s="19" customFormat="1" x14ac:dyDescent="0.35">
      <c r="A169" s="128" t="s">
        <v>615</v>
      </c>
      <c r="B169" s="87">
        <v>5.1698910033498473</v>
      </c>
      <c r="C169" s="16">
        <v>6.0078504043042198</v>
      </c>
      <c r="D169" s="15">
        <v>0.21553529020527759</v>
      </c>
      <c r="E169" s="16">
        <v>5.4972064460023251</v>
      </c>
      <c r="F169" s="16">
        <v>0.91500388259733423</v>
      </c>
      <c r="G169" s="15">
        <v>0.17396493680611239</v>
      </c>
      <c r="H169" s="28">
        <v>2.4238374059595791</v>
      </c>
      <c r="I169" s="56">
        <v>1258.2404388451168</v>
      </c>
      <c r="J169" s="20">
        <v>63.144621975598966</v>
      </c>
      <c r="K169" s="20">
        <v>1847.6734920122899</v>
      </c>
      <c r="L169" s="20">
        <v>54.086148818415268</v>
      </c>
      <c r="M169" s="20">
        <v>2596.1590227888196</v>
      </c>
      <c r="N169" s="57">
        <v>40.996388390804896</v>
      </c>
      <c r="O169" s="34">
        <v>68.098635623915072</v>
      </c>
      <c r="P169" s="91">
        <v>4.7482453929064146E-2</v>
      </c>
      <c r="Q169" s="38">
        <v>465.93041884708543</v>
      </c>
      <c r="R169" s="38">
        <v>349.76246208045819</v>
      </c>
      <c r="S169" s="38">
        <v>12889307.181177597</v>
      </c>
      <c r="T169" s="28">
        <v>1.3224665650115102</v>
      </c>
      <c r="U169" s="52"/>
    </row>
    <row r="170" spans="1:21" x14ac:dyDescent="0.35">
      <c r="A170" s="127" t="s">
        <v>614</v>
      </c>
      <c r="B170" s="85">
        <v>26.510398785585519</v>
      </c>
      <c r="C170" s="8">
        <v>3.3568050719899984</v>
      </c>
      <c r="D170" s="7">
        <v>0.67157944153292837</v>
      </c>
      <c r="E170" s="8">
        <v>2.8161483938669867</v>
      </c>
      <c r="F170" s="8">
        <v>0.83893712428094702</v>
      </c>
      <c r="G170" s="7">
        <v>0.28629752456885288</v>
      </c>
      <c r="H170" s="29">
        <v>1.8268684996622413</v>
      </c>
      <c r="I170" s="58">
        <v>3311.967458009829</v>
      </c>
      <c r="J170" s="11">
        <v>73.352107903131582</v>
      </c>
      <c r="K170" s="11">
        <v>3365.5522215889578</v>
      </c>
      <c r="L170" s="11">
        <v>36.430781598811336</v>
      </c>
      <c r="M170" s="11">
        <v>3397.6135140633742</v>
      </c>
      <c r="N170" s="59">
        <v>28.743947683606166</v>
      </c>
      <c r="O170" s="35">
        <v>98.407846319085493</v>
      </c>
      <c r="P170" s="94">
        <v>-3.0863858261032107E-2</v>
      </c>
      <c r="Q170" s="39">
        <v>58.689208526662327</v>
      </c>
      <c r="R170" s="39">
        <v>101.18174583998604</v>
      </c>
      <c r="S170" s="117">
        <v>11928158.228962811</v>
      </c>
      <c r="T170" s="29">
        <v>0.5758281837963628</v>
      </c>
    </row>
    <row r="171" spans="1:21" s="19" customFormat="1" x14ac:dyDescent="0.35">
      <c r="A171" s="128" t="s">
        <v>613</v>
      </c>
      <c r="B171" s="87">
        <v>2.8873424765282394</v>
      </c>
      <c r="C171" s="16">
        <v>8.4857656895075078</v>
      </c>
      <c r="D171" s="15">
        <v>0.20074672142591654</v>
      </c>
      <c r="E171" s="16">
        <v>3.1556919040456362</v>
      </c>
      <c r="F171" s="16">
        <v>0.37188063157902074</v>
      </c>
      <c r="G171" s="15">
        <v>0.1043154327457915</v>
      </c>
      <c r="H171" s="28">
        <v>7.8771713161491963</v>
      </c>
      <c r="I171" s="56">
        <v>1179.3304177256573</v>
      </c>
      <c r="J171" s="20">
        <v>34.10028491102139</v>
      </c>
      <c r="K171" s="20">
        <v>1378.6117107585562</v>
      </c>
      <c r="L171" s="20">
        <v>67.302138497417445</v>
      </c>
      <c r="M171" s="20">
        <v>1702.2777434278796</v>
      </c>
      <c r="N171" s="57">
        <v>152.58249545099352</v>
      </c>
      <c r="O171" s="34">
        <v>85.544784548272261</v>
      </c>
      <c r="P171" s="91">
        <v>0.16712876482269318</v>
      </c>
      <c r="Q171" s="38">
        <v>135.17128483549641</v>
      </c>
      <c r="R171" s="38">
        <v>41.160557160113484</v>
      </c>
      <c r="S171" s="38">
        <v>1541434.59065962</v>
      </c>
      <c r="T171" s="28">
        <v>3.2601683767167748</v>
      </c>
      <c r="U171" s="52"/>
    </row>
    <row r="172" spans="1:21" x14ac:dyDescent="0.35">
      <c r="A172" s="127" t="s">
        <v>612</v>
      </c>
      <c r="B172" s="85">
        <v>11.957802796607641</v>
      </c>
      <c r="C172" s="8">
        <v>4.0200279756995245</v>
      </c>
      <c r="D172" s="7">
        <v>0.48008015597332798</v>
      </c>
      <c r="E172" s="8">
        <v>3.2850449903683883</v>
      </c>
      <c r="F172" s="8">
        <v>0.8171696839489675</v>
      </c>
      <c r="G172" s="7">
        <v>0.18064933089847759</v>
      </c>
      <c r="H172" s="29">
        <v>2.3171327835629905</v>
      </c>
      <c r="I172" s="58">
        <v>2527.6147952626097</v>
      </c>
      <c r="J172" s="11">
        <v>69.05770645614075</v>
      </c>
      <c r="K172" s="11">
        <v>2601.1049529115417</v>
      </c>
      <c r="L172" s="11">
        <v>40.724911484741824</v>
      </c>
      <c r="M172" s="11">
        <v>2658.8405905055465</v>
      </c>
      <c r="N172" s="59">
        <v>38.930551453386215</v>
      </c>
      <c r="O172" s="35">
        <v>97.174656194988557</v>
      </c>
      <c r="P172" s="92">
        <v>-1.4591838813581778E-2</v>
      </c>
      <c r="Q172" s="39">
        <v>26.680898511058114</v>
      </c>
      <c r="R172" s="39">
        <v>46.034027095996102</v>
      </c>
      <c r="S172" s="117">
        <v>3602467.3653375264</v>
      </c>
      <c r="T172" s="29">
        <v>0.57538470782338202</v>
      </c>
    </row>
    <row r="173" spans="1:21" x14ac:dyDescent="0.35">
      <c r="A173" s="127" t="s">
        <v>611</v>
      </c>
      <c r="B173" s="85">
        <v>3.3173327130764112</v>
      </c>
      <c r="C173" s="8">
        <v>4.1425009559742492</v>
      </c>
      <c r="D173" s="7">
        <v>0.2343907466065244</v>
      </c>
      <c r="E173" s="8">
        <v>3.1518354025409976</v>
      </c>
      <c r="F173" s="8">
        <v>0.76085327101626143</v>
      </c>
      <c r="G173" s="7">
        <v>0.10264724421459494</v>
      </c>
      <c r="H173" s="29">
        <v>2.6881681058923368</v>
      </c>
      <c r="I173" s="58">
        <v>1357.4699528502235</v>
      </c>
      <c r="J173" s="11">
        <v>38.696566138803746</v>
      </c>
      <c r="K173" s="11">
        <v>1485.1376874256691</v>
      </c>
      <c r="L173" s="11">
        <v>34.171179441692175</v>
      </c>
      <c r="M173" s="11">
        <v>1672.5330294792893</v>
      </c>
      <c r="N173" s="59">
        <v>50.536248290047297</v>
      </c>
      <c r="O173" s="35">
        <v>91.40364320046686</v>
      </c>
      <c r="P173" s="94">
        <v>-4.3104774605889712E-2</v>
      </c>
      <c r="Q173" s="39">
        <v>210.1831600211969</v>
      </c>
      <c r="R173" s="39">
        <v>134.16412878187032</v>
      </c>
      <c r="S173" s="39">
        <v>5491205.2877898235</v>
      </c>
      <c r="T173" s="29">
        <v>1.5552432883767895</v>
      </c>
    </row>
    <row r="174" spans="1:21" s="19" customFormat="1" x14ac:dyDescent="0.35">
      <c r="A174" s="128" t="s">
        <v>610</v>
      </c>
      <c r="B174" s="87">
        <v>9.1024823997817776</v>
      </c>
      <c r="C174" s="16">
        <v>253.63611443737966</v>
      </c>
      <c r="D174" s="15">
        <v>5.2658712144761512E-2</v>
      </c>
      <c r="E174" s="16">
        <v>253.57230657678198</v>
      </c>
      <c r="F174" s="16">
        <v>0.99974842754258708</v>
      </c>
      <c r="G174" s="15">
        <v>1.2536847400246958</v>
      </c>
      <c r="H174" s="28">
        <v>5.6889264560223047</v>
      </c>
      <c r="I174" s="56">
        <v>330.82398449005819</v>
      </c>
      <c r="J174" s="20">
        <v>170.48483872487856</v>
      </c>
      <c r="K174" s="20">
        <v>2348.3588752817996</v>
      </c>
      <c r="L174" s="20">
        <v>397.80363954625409</v>
      </c>
      <c r="M174" s="20">
        <v>5553.0988595476683</v>
      </c>
      <c r="N174" s="57">
        <v>81.429137612846716</v>
      </c>
      <c r="O174" s="34">
        <v>14.087454348320582</v>
      </c>
      <c r="P174" s="91">
        <v>-14.46332879964384</v>
      </c>
      <c r="Q174" s="38">
        <v>-0.40271594835804908</v>
      </c>
      <c r="R174" s="38">
        <v>1.196502975788978</v>
      </c>
      <c r="S174" s="38">
        <v>25704.369182221486</v>
      </c>
      <c r="T174" s="28">
        <v>-0.33413493055225341</v>
      </c>
      <c r="U174" s="52"/>
    </row>
    <row r="175" spans="1:21" s="19" customFormat="1" x14ac:dyDescent="0.35">
      <c r="A175" s="128" t="s">
        <v>609</v>
      </c>
      <c r="B175" s="87">
        <v>11.087165383945345</v>
      </c>
      <c r="C175" s="16">
        <v>4.0973039754952545</v>
      </c>
      <c r="D175" s="15">
        <v>0.37647554419910695</v>
      </c>
      <c r="E175" s="16">
        <v>3.5843128578820753</v>
      </c>
      <c r="F175" s="16">
        <v>0.87479788644405565</v>
      </c>
      <c r="G175" s="15">
        <v>0.21359076997729418</v>
      </c>
      <c r="H175" s="28">
        <v>1.9850947595594639</v>
      </c>
      <c r="I175" s="56">
        <v>2059.7987358724386</v>
      </c>
      <c r="J175" s="20">
        <v>63.508215019275212</v>
      </c>
      <c r="K175" s="20">
        <v>2530.4808559751827</v>
      </c>
      <c r="L175" s="20">
        <v>41.171725587239052</v>
      </c>
      <c r="M175" s="20">
        <v>2932.9889706407307</v>
      </c>
      <c r="N175" s="57">
        <v>32.462939468450713</v>
      </c>
      <c r="O175" s="34">
        <v>81.399498874242397</v>
      </c>
      <c r="P175" s="91">
        <v>3.5342374162835428E-2</v>
      </c>
      <c r="Q175" s="38">
        <v>261.47844843105548</v>
      </c>
      <c r="R175" s="38">
        <v>288.23428714579234</v>
      </c>
      <c r="S175" s="38">
        <v>19544442.923056126</v>
      </c>
      <c r="T175" s="28">
        <v>0.90058993987586289</v>
      </c>
      <c r="U175" s="52"/>
    </row>
    <row r="176" spans="1:21" s="19" customFormat="1" x14ac:dyDescent="0.35">
      <c r="A176" s="128" t="s">
        <v>608</v>
      </c>
      <c r="B176" s="87">
        <v>1.1980542511337937</v>
      </c>
      <c r="C176" s="16">
        <v>8.8344404224309265</v>
      </c>
      <c r="D176" s="15">
        <v>0.12110370532696958</v>
      </c>
      <c r="E176" s="16">
        <v>4.7901805690378501</v>
      </c>
      <c r="F176" s="16">
        <v>0.54221663625411165</v>
      </c>
      <c r="G176" s="15">
        <v>7.1749318217206898E-2</v>
      </c>
      <c r="H176" s="28">
        <v>7.4230389796560905</v>
      </c>
      <c r="I176" s="56">
        <v>736.91314351048686</v>
      </c>
      <c r="J176" s="20">
        <v>33.443197263557067</v>
      </c>
      <c r="K176" s="20">
        <v>799.68785967121005</v>
      </c>
      <c r="L176" s="20">
        <v>50.793828175407498</v>
      </c>
      <c r="M176" s="20">
        <v>978.83837860934818</v>
      </c>
      <c r="N176" s="57">
        <v>159.09388399128147</v>
      </c>
      <c r="O176" s="34">
        <v>92.150097641030484</v>
      </c>
      <c r="P176" s="91">
        <v>4.346201106529851E-3</v>
      </c>
      <c r="Q176" s="38">
        <v>277.70756695254744</v>
      </c>
      <c r="R176" s="38">
        <v>127.0832688843485</v>
      </c>
      <c r="S176" s="38">
        <v>2736391.2073167893</v>
      </c>
      <c r="T176" s="28">
        <v>2.1693826855371903</v>
      </c>
      <c r="U176" s="52"/>
    </row>
    <row r="177" spans="1:21" x14ac:dyDescent="0.35">
      <c r="A177" s="127" t="s">
        <v>607</v>
      </c>
      <c r="B177" s="85">
        <v>14.082312846544006</v>
      </c>
      <c r="C177" s="8">
        <v>2.8713591394467324</v>
      </c>
      <c r="D177" s="7">
        <v>0.56516353566508493</v>
      </c>
      <c r="E177" s="8">
        <v>2.4747936700046789</v>
      </c>
      <c r="F177" s="8">
        <v>0.86188928302487944</v>
      </c>
      <c r="G177" s="7">
        <v>0.1807168217314018</v>
      </c>
      <c r="H177" s="29">
        <v>1.4560561797503044</v>
      </c>
      <c r="I177" s="58">
        <v>2887.931120271528</v>
      </c>
      <c r="J177" s="11">
        <v>57.865457841207444</v>
      </c>
      <c r="K177" s="11">
        <v>2755.264932115213</v>
      </c>
      <c r="L177" s="11">
        <v>30.084119978999297</v>
      </c>
      <c r="M177" s="11">
        <v>2659.4597020775113</v>
      </c>
      <c r="N177" s="59">
        <v>24.338298931554164</v>
      </c>
      <c r="O177" s="35">
        <v>104.81500659373862</v>
      </c>
      <c r="P177" s="94">
        <v>3.6599532272530683E-2</v>
      </c>
      <c r="Q177" s="39">
        <v>63.85378211465882</v>
      </c>
      <c r="R177" s="39">
        <v>71.768244941144957</v>
      </c>
      <c r="S177" s="117">
        <v>6469035.9233460315</v>
      </c>
      <c r="T177" s="29">
        <v>0.88326522781541283</v>
      </c>
    </row>
    <row r="178" spans="1:21" s="19" customFormat="1" x14ac:dyDescent="0.35">
      <c r="A178" s="128" t="s">
        <v>606</v>
      </c>
      <c r="B178" s="87">
        <v>4.1607030672909007</v>
      </c>
      <c r="C178" s="16">
        <v>8.7540440220230096</v>
      </c>
      <c r="D178" s="15">
        <v>0.21325621013983839</v>
      </c>
      <c r="E178" s="16">
        <v>3.4859163313287316</v>
      </c>
      <c r="F178" s="16">
        <v>0.39820639724440821</v>
      </c>
      <c r="G178" s="15">
        <v>0.14150238548823457</v>
      </c>
      <c r="H178" s="28">
        <v>8.0300481985161483</v>
      </c>
      <c r="I178" s="56">
        <v>1246.1423244372218</v>
      </c>
      <c r="J178" s="20">
        <v>39.620346401457482</v>
      </c>
      <c r="K178" s="20">
        <v>1666.3175544706835</v>
      </c>
      <c r="L178" s="20">
        <v>75.771354683413165</v>
      </c>
      <c r="M178" s="20">
        <v>2245.6744261492695</v>
      </c>
      <c r="N178" s="57">
        <v>145.82545534603014</v>
      </c>
      <c r="O178" s="34">
        <v>74.784204312908827</v>
      </c>
      <c r="P178" s="91">
        <v>6.4247150828724342E-2</v>
      </c>
      <c r="Q178" s="38">
        <v>51.690137252139515</v>
      </c>
      <c r="R178" s="38">
        <v>17.232806091394657</v>
      </c>
      <c r="S178" s="38">
        <v>713114.92865719739</v>
      </c>
      <c r="T178" s="28">
        <v>2.9777519490412718</v>
      </c>
      <c r="U178" s="52"/>
    </row>
    <row r="179" spans="1:21" s="19" customFormat="1" x14ac:dyDescent="0.35">
      <c r="A179" s="128" t="s">
        <v>605</v>
      </c>
      <c r="B179" s="87">
        <v>26.677060693802737</v>
      </c>
      <c r="C179" s="16">
        <v>4.0024215981663218</v>
      </c>
      <c r="D179" s="15">
        <v>0.5733433445795566</v>
      </c>
      <c r="E179" s="16">
        <v>3.6066816912589399</v>
      </c>
      <c r="F179" s="16">
        <v>0.90112488222412979</v>
      </c>
      <c r="G179" s="15">
        <v>0.33745970815221321</v>
      </c>
      <c r="H179" s="28">
        <v>1.7352883989140844</v>
      </c>
      <c r="I179" s="56">
        <v>2921.5334413382011</v>
      </c>
      <c r="J179" s="20">
        <v>85.287832018901554</v>
      </c>
      <c r="K179" s="20">
        <v>3371.684981271429</v>
      </c>
      <c r="L179" s="20">
        <v>42.989073681356786</v>
      </c>
      <c r="M179" s="20">
        <v>3651.3059151515627</v>
      </c>
      <c r="N179" s="57">
        <v>26.794771223751013</v>
      </c>
      <c r="O179" s="34">
        <v>86.649062933409624</v>
      </c>
      <c r="P179" s="91">
        <v>2.3460461472744495E-2</v>
      </c>
      <c r="Q179" s="38">
        <v>186.73171311933422</v>
      </c>
      <c r="R179" s="38">
        <v>207.64276726791215</v>
      </c>
      <c r="S179" s="38">
        <v>21559722.781908408</v>
      </c>
      <c r="T179" s="28">
        <v>0.8927669550755124</v>
      </c>
      <c r="U179" s="52"/>
    </row>
    <row r="180" spans="1:21" s="19" customFormat="1" x14ac:dyDescent="0.35">
      <c r="A180" s="128" t="s">
        <v>604</v>
      </c>
      <c r="B180" s="87">
        <v>2.998359705727784</v>
      </c>
      <c r="C180" s="16">
        <v>5.9460264275008452</v>
      </c>
      <c r="D180" s="15">
        <v>0.19013452210277512</v>
      </c>
      <c r="E180" s="16">
        <v>4.1029931337272387</v>
      </c>
      <c r="F180" s="16">
        <v>0.69003950516441859</v>
      </c>
      <c r="G180" s="15">
        <v>0.11437246483692677</v>
      </c>
      <c r="H180" s="28">
        <v>4.3035656868607921</v>
      </c>
      <c r="I180" s="56">
        <v>1122.1037497113434</v>
      </c>
      <c r="J180" s="20">
        <v>42.3946620533859</v>
      </c>
      <c r="K180" s="20">
        <v>1407.2032540691475</v>
      </c>
      <c r="L180" s="20">
        <v>47.557873131257338</v>
      </c>
      <c r="M180" s="20">
        <v>1870.0198201908988</v>
      </c>
      <c r="N180" s="57">
        <v>79.73606808734985</v>
      </c>
      <c r="O180" s="34">
        <v>79.739991111206251</v>
      </c>
      <c r="P180" s="91">
        <v>0.2201087532551301</v>
      </c>
      <c r="Q180" s="38">
        <v>127.22765522920815</v>
      </c>
      <c r="R180" s="38">
        <v>38.663414388291613</v>
      </c>
      <c r="S180" s="38">
        <v>1505121.7683197372</v>
      </c>
      <c r="T180" s="28">
        <v>3.2667669457940671</v>
      </c>
      <c r="U180" s="52"/>
    </row>
    <row r="181" spans="1:21" x14ac:dyDescent="0.35">
      <c r="A181" s="127" t="s">
        <v>603</v>
      </c>
      <c r="B181" s="85">
        <v>14.884704418306843</v>
      </c>
      <c r="C181" s="8">
        <v>3.3975062414478807</v>
      </c>
      <c r="D181" s="7">
        <v>0.57743303203467578</v>
      </c>
      <c r="E181" s="8">
        <v>2.4938222533463277</v>
      </c>
      <c r="F181" s="8">
        <v>0.73401550317198561</v>
      </c>
      <c r="G181" s="7">
        <v>0.18695509962574042</v>
      </c>
      <c r="H181" s="29">
        <v>2.3073576292789872</v>
      </c>
      <c r="I181" s="58">
        <v>2938.2682597813423</v>
      </c>
      <c r="J181" s="11">
        <v>59.118627032051336</v>
      </c>
      <c r="K181" s="11">
        <v>2807.8963522021486</v>
      </c>
      <c r="L181" s="11">
        <v>35.385411255193503</v>
      </c>
      <c r="M181" s="11">
        <v>2715.5588916823731</v>
      </c>
      <c r="N181" s="59">
        <v>38.556430499484122</v>
      </c>
      <c r="O181" s="35">
        <v>104.64304558382102</v>
      </c>
      <c r="P181" s="92">
        <v>-3.0787786959470289E-2</v>
      </c>
      <c r="Q181" s="39">
        <v>12.600349258857973</v>
      </c>
      <c r="R181" s="39">
        <v>31.791524541082918</v>
      </c>
      <c r="S181" s="39">
        <v>2991151.8010532362</v>
      </c>
      <c r="T181" s="29">
        <v>0.39346677156427895</v>
      </c>
    </row>
    <row r="182" spans="1:21" x14ac:dyDescent="0.35">
      <c r="A182" s="127" t="s">
        <v>602</v>
      </c>
      <c r="B182" s="85">
        <v>3.654620969181718</v>
      </c>
      <c r="C182" s="8">
        <v>4.0994796792548129</v>
      </c>
      <c r="D182" s="7">
        <v>0.26389105699261078</v>
      </c>
      <c r="E182" s="8">
        <v>3.187959899103352</v>
      </c>
      <c r="F182" s="8">
        <v>0.77764988450506156</v>
      </c>
      <c r="G182" s="7">
        <v>0.1004422411203755</v>
      </c>
      <c r="H182" s="29">
        <v>2.5773329863120309</v>
      </c>
      <c r="I182" s="58">
        <v>1509.718629642826</v>
      </c>
      <c r="J182" s="11">
        <v>43.052210982769793</v>
      </c>
      <c r="K182" s="11">
        <v>1561.5173932370833</v>
      </c>
      <c r="L182" s="11">
        <v>34.615428698202322</v>
      </c>
      <c r="M182" s="11">
        <v>1632.2868434418051</v>
      </c>
      <c r="N182" s="59">
        <v>48.671487729812725</v>
      </c>
      <c r="O182" s="35">
        <v>96.682793043574335</v>
      </c>
      <c r="P182" s="92">
        <v>3.6220969579988466E-2</v>
      </c>
      <c r="Q182" s="39">
        <v>52.636662189482912</v>
      </c>
      <c r="R182" s="39">
        <v>79.860978682214991</v>
      </c>
      <c r="S182" s="117">
        <v>3388080.2933875551</v>
      </c>
      <c r="T182" s="29">
        <v>0.65432053042959926</v>
      </c>
    </row>
    <row r="183" spans="1:21" x14ac:dyDescent="0.35">
      <c r="A183" s="127" t="s">
        <v>601</v>
      </c>
      <c r="B183" s="85">
        <v>16.633710636401663</v>
      </c>
      <c r="C183" s="8">
        <v>3.689261142796854</v>
      </c>
      <c r="D183" s="7">
        <v>0.63671403645859947</v>
      </c>
      <c r="E183" s="8">
        <v>2.8705412554056968</v>
      </c>
      <c r="F183" s="8">
        <v>0.77808025626223898</v>
      </c>
      <c r="G183" s="7">
        <v>0.18947130367844939</v>
      </c>
      <c r="H183" s="29">
        <v>2.3174642782068156</v>
      </c>
      <c r="I183" s="58">
        <v>3176.0876356587519</v>
      </c>
      <c r="J183" s="11">
        <v>72.39187237897886</v>
      </c>
      <c r="K183" s="11">
        <v>2913.9588348697862</v>
      </c>
      <c r="L183" s="11">
        <v>38.59283117690984</v>
      </c>
      <c r="M183" s="11">
        <v>2737.5779281867221</v>
      </c>
      <c r="N183" s="59">
        <v>38.647956782868278</v>
      </c>
      <c r="O183" s="35">
        <v>108.99562470314304</v>
      </c>
      <c r="P183" s="92">
        <v>-8.5617649027391659E-3</v>
      </c>
      <c r="Q183" s="39">
        <v>26.237454799112989</v>
      </c>
      <c r="R183" s="39">
        <v>57.946403720164547</v>
      </c>
      <c r="S183" s="117">
        <v>6002940.8144047335</v>
      </c>
      <c r="T183" s="29">
        <v>0.44950243530940326</v>
      </c>
    </row>
    <row r="184" spans="1:21" s="19" customFormat="1" x14ac:dyDescent="0.35">
      <c r="A184" s="128" t="s">
        <v>600</v>
      </c>
      <c r="B184" s="87">
        <v>9.1436942417833915</v>
      </c>
      <c r="C184" s="16">
        <v>6.2721689114477819</v>
      </c>
      <c r="D184" s="15">
        <v>0.31501610525120571</v>
      </c>
      <c r="E184" s="16">
        <v>3.5247100989108073</v>
      </c>
      <c r="F184" s="16">
        <v>0.56196032802586171</v>
      </c>
      <c r="G184" s="15">
        <v>0.21051723764584765</v>
      </c>
      <c r="H184" s="28">
        <v>5.1881134887710596</v>
      </c>
      <c r="I184" s="56">
        <v>1765.3435184561083</v>
      </c>
      <c r="J184" s="20">
        <v>54.661719868554201</v>
      </c>
      <c r="K184" s="20">
        <v>2352.49257271327</v>
      </c>
      <c r="L184" s="20">
        <v>61.188822519834048</v>
      </c>
      <c r="M184" s="20">
        <v>2909.5311279814709</v>
      </c>
      <c r="N184" s="57">
        <v>86.640589621974868</v>
      </c>
      <c r="O184" s="34">
        <v>75.041406673604598</v>
      </c>
      <c r="P184" s="91">
        <v>0.15738354534824714</v>
      </c>
      <c r="Q184" s="38">
        <v>128.73009737731627</v>
      </c>
      <c r="R184" s="38">
        <v>45.14208666103923</v>
      </c>
      <c r="S184" s="38">
        <v>2998346.7289784043</v>
      </c>
      <c r="T184" s="28">
        <v>2.830970221209244</v>
      </c>
      <c r="U184" s="52"/>
    </row>
    <row r="185" spans="1:21" x14ac:dyDescent="0.35">
      <c r="A185" s="127" t="s">
        <v>599</v>
      </c>
      <c r="B185" s="85">
        <v>38.125852718326001</v>
      </c>
      <c r="C185" s="8">
        <v>3.7043232060689872</v>
      </c>
      <c r="D185" s="7">
        <v>0.803028303626801</v>
      </c>
      <c r="E185" s="8">
        <v>3.0991938072427541</v>
      </c>
      <c r="F185" s="8">
        <v>0.8366423864324749</v>
      </c>
      <c r="G185" s="7">
        <v>0.34433997085008855</v>
      </c>
      <c r="H185" s="29">
        <v>2.0290411923293683</v>
      </c>
      <c r="I185" s="58">
        <v>3799.9525665708411</v>
      </c>
      <c r="J185" s="11">
        <v>89.600396437591371</v>
      </c>
      <c r="K185" s="11">
        <v>3723.1896849560376</v>
      </c>
      <c r="L185" s="11">
        <v>40.694741137334404</v>
      </c>
      <c r="M185" s="11">
        <v>3682.1389808276763</v>
      </c>
      <c r="N185" s="59">
        <v>31.315943144145422</v>
      </c>
      <c r="O185" s="35">
        <v>102.06175049111714</v>
      </c>
      <c r="P185" s="94">
        <v>1.4478136807666107E-2</v>
      </c>
      <c r="Q185" s="39">
        <v>36.233696407166619</v>
      </c>
      <c r="R185" s="39">
        <v>46.42739073066361</v>
      </c>
      <c r="S185" s="117">
        <v>7206441.5819636369</v>
      </c>
      <c r="T185" s="29">
        <v>0.77477428531391568</v>
      </c>
    </row>
    <row r="186" spans="1:21" s="19" customFormat="1" x14ac:dyDescent="0.35">
      <c r="A186" s="128" t="s">
        <v>598</v>
      </c>
      <c r="B186" s="87">
        <v>3.5426323619492011</v>
      </c>
      <c r="C186" s="16">
        <v>12.892940216072413</v>
      </c>
      <c r="D186" s="15">
        <v>0.26193128983878161</v>
      </c>
      <c r="E186" s="16">
        <v>2.7466647762889354</v>
      </c>
      <c r="F186" s="16">
        <v>0.21303633851221362</v>
      </c>
      <c r="G186" s="15">
        <v>9.8092867288629995E-2</v>
      </c>
      <c r="H186" s="28">
        <v>12.596973446900291</v>
      </c>
      <c r="I186" s="56">
        <v>1499.715191527813</v>
      </c>
      <c r="J186" s="20">
        <v>36.856713426865326</v>
      </c>
      <c r="K186" s="20">
        <v>1536.7888813439929</v>
      </c>
      <c r="L186" s="20">
        <v>108.90368269613509</v>
      </c>
      <c r="M186" s="20">
        <v>1588.1823640268249</v>
      </c>
      <c r="N186" s="57">
        <v>255.9420034857767</v>
      </c>
      <c r="O186" s="34">
        <v>97.58758732144409</v>
      </c>
      <c r="P186" s="91">
        <v>2.9660535276737697E-2</v>
      </c>
      <c r="Q186" s="38">
        <v>47.307134116045859</v>
      </c>
      <c r="R186" s="38">
        <v>51.102530877014381</v>
      </c>
      <c r="S186" s="38">
        <v>2185630.1582949017</v>
      </c>
      <c r="T186" s="28">
        <v>0.91901174829855192</v>
      </c>
      <c r="U186" s="52"/>
    </row>
    <row r="187" spans="1:21" s="19" customFormat="1" x14ac:dyDescent="0.35">
      <c r="A187" s="128" t="s">
        <v>597</v>
      </c>
      <c r="B187" s="87">
        <v>2.4017629529141065</v>
      </c>
      <c r="C187" s="16">
        <v>4.6922170314315528</v>
      </c>
      <c r="D187" s="15">
        <v>0.11981778025288872</v>
      </c>
      <c r="E187" s="16">
        <v>3.8792874321470063</v>
      </c>
      <c r="F187" s="16">
        <v>0.82674936094408891</v>
      </c>
      <c r="G187" s="15">
        <v>0.14538098173472555</v>
      </c>
      <c r="H187" s="28">
        <v>2.6397025758298258</v>
      </c>
      <c r="I187" s="56">
        <v>729.51475267269677</v>
      </c>
      <c r="J187" s="20">
        <v>26.813096763683234</v>
      </c>
      <c r="K187" s="20">
        <v>1243.1271172244471</v>
      </c>
      <c r="L187" s="20">
        <v>35.311804215177744</v>
      </c>
      <c r="M187" s="20">
        <v>2292.2917541215938</v>
      </c>
      <c r="N187" s="57">
        <v>46.117013658500582</v>
      </c>
      <c r="O187" s="34">
        <v>58.683841947032569</v>
      </c>
      <c r="P187" s="91">
        <v>3.7672577998538744E-2</v>
      </c>
      <c r="Q187" s="38">
        <v>1577.1466407394607</v>
      </c>
      <c r="R187" s="38">
        <v>573.27044227774752</v>
      </c>
      <c r="S187" s="38">
        <v>13340276.638224883</v>
      </c>
      <c r="T187" s="28">
        <v>2.7311739313589758</v>
      </c>
      <c r="U187" s="52"/>
    </row>
    <row r="188" spans="1:21" s="19" customFormat="1" x14ac:dyDescent="0.35">
      <c r="A188" s="128" t="s">
        <v>596</v>
      </c>
      <c r="B188" s="87">
        <v>6.8121087811872423</v>
      </c>
      <c r="C188" s="16">
        <v>4.747848330441176</v>
      </c>
      <c r="D188" s="15">
        <v>0.25998043438475943</v>
      </c>
      <c r="E188" s="16">
        <v>4.2263295937377219</v>
      </c>
      <c r="F188" s="16">
        <v>0.8901568246483994</v>
      </c>
      <c r="G188" s="15">
        <v>0.190037642740396</v>
      </c>
      <c r="H188" s="28">
        <v>2.1633774367802308</v>
      </c>
      <c r="I188" s="56">
        <v>1489.7417847000909</v>
      </c>
      <c r="J188" s="20">
        <v>56.462364898744227</v>
      </c>
      <c r="K188" s="20">
        <v>2087.2975272978792</v>
      </c>
      <c r="L188" s="20">
        <v>44.799356217204604</v>
      </c>
      <c r="M188" s="20">
        <v>2742.4874517942976</v>
      </c>
      <c r="N188" s="57">
        <v>36.029127868119758</v>
      </c>
      <c r="O188" s="34">
        <v>71.371798472287892</v>
      </c>
      <c r="P188" s="91">
        <v>2.4138781998947312E-2</v>
      </c>
      <c r="Q188" s="38">
        <v>432.87962720768496</v>
      </c>
      <c r="R188" s="38">
        <v>205.25490324208832</v>
      </c>
      <c r="S188" s="38">
        <v>8941951.0650398098</v>
      </c>
      <c r="T188" s="28">
        <v>2.0936806525210421</v>
      </c>
      <c r="U188" s="52"/>
    </row>
    <row r="189" spans="1:21" x14ac:dyDescent="0.35">
      <c r="A189" s="127" t="s">
        <v>595</v>
      </c>
      <c r="B189" s="85">
        <v>19.970688446691664</v>
      </c>
      <c r="C189" s="8">
        <v>3.8719037726423009</v>
      </c>
      <c r="D189" s="7">
        <v>0.6551126508710079</v>
      </c>
      <c r="E189" s="8">
        <v>3.1221702862057481</v>
      </c>
      <c r="F189" s="8">
        <v>0.80636567165384054</v>
      </c>
      <c r="G189" s="7">
        <v>0.22109339858792668</v>
      </c>
      <c r="H189" s="29">
        <v>2.2899108123539658</v>
      </c>
      <c r="I189" s="58">
        <v>3248.1487343290109</v>
      </c>
      <c r="J189" s="11">
        <v>80.160531569027171</v>
      </c>
      <c r="K189" s="11">
        <v>3089.9382781747099</v>
      </c>
      <c r="L189" s="11">
        <v>40.933974047583433</v>
      </c>
      <c r="M189" s="11">
        <v>2988.6708524870687</v>
      </c>
      <c r="N189" s="59">
        <v>37.333361492022959</v>
      </c>
      <c r="O189" s="35">
        <v>105.12018176129263</v>
      </c>
      <c r="P189" s="92">
        <v>-6.4366705151475828E-2</v>
      </c>
      <c r="Q189" s="39">
        <v>8.4430225584312151</v>
      </c>
      <c r="R189" s="39">
        <v>27.23689722724659</v>
      </c>
      <c r="S189" s="117">
        <v>2919786.3631027178</v>
      </c>
      <c r="T189" s="29">
        <v>0.3077351826749174</v>
      </c>
    </row>
    <row r="190" spans="1:21" x14ac:dyDescent="0.35">
      <c r="A190" s="127" t="s">
        <v>594</v>
      </c>
      <c r="B190" s="85">
        <v>3.3665085670964552</v>
      </c>
      <c r="C190" s="8">
        <v>3.8892753961116884</v>
      </c>
      <c r="D190" s="7">
        <v>0.24260214155959403</v>
      </c>
      <c r="E190" s="8">
        <v>2.9187285930976983</v>
      </c>
      <c r="F190" s="8">
        <v>0.75045562369167884</v>
      </c>
      <c r="G190" s="7">
        <v>0.10064305680196761</v>
      </c>
      <c r="H190" s="29">
        <v>2.5705031621520451</v>
      </c>
      <c r="I190" s="58">
        <v>1400.2106883134218</v>
      </c>
      <c r="J190" s="11">
        <v>36.839596993123905</v>
      </c>
      <c r="K190" s="11">
        <v>1496.6376770527904</v>
      </c>
      <c r="L190" s="11">
        <v>32.250889516477628</v>
      </c>
      <c r="M190" s="11">
        <v>1635.9972563964784</v>
      </c>
      <c r="N190" s="59">
        <v>48.516973284233245</v>
      </c>
      <c r="O190" s="35">
        <v>93.557091992414982</v>
      </c>
      <c r="P190" s="94">
        <v>8.893860170789003E-2</v>
      </c>
      <c r="Q190" s="39">
        <v>74.26959990735547</v>
      </c>
      <c r="R190" s="39">
        <v>64.988617486778608</v>
      </c>
      <c r="S190" s="117">
        <v>2595198.7026928342</v>
      </c>
      <c r="T190" s="29">
        <v>1.1345159856005196</v>
      </c>
    </row>
    <row r="191" spans="1:21" x14ac:dyDescent="0.35">
      <c r="A191" s="127" t="s">
        <v>593</v>
      </c>
      <c r="B191" s="85">
        <v>12.977852595650333</v>
      </c>
      <c r="C191" s="8">
        <v>3.7038318650680839</v>
      </c>
      <c r="D191" s="7">
        <v>0.5260304097811066</v>
      </c>
      <c r="E191" s="8">
        <v>3.135600328006011</v>
      </c>
      <c r="F191" s="8">
        <v>0.84658279377602697</v>
      </c>
      <c r="G191" s="7">
        <v>0.17893311022233649</v>
      </c>
      <c r="H191" s="29">
        <v>1.9713906431000217</v>
      </c>
      <c r="I191" s="58">
        <v>2724.7049824543633</v>
      </c>
      <c r="J191" s="11">
        <v>70.055826277374308</v>
      </c>
      <c r="K191" s="11">
        <v>2678.0465101426362</v>
      </c>
      <c r="L191" s="11">
        <v>37.944672764501775</v>
      </c>
      <c r="M191" s="11">
        <v>2643.0066600166233</v>
      </c>
      <c r="N191" s="59">
        <v>33.104272659718845</v>
      </c>
      <c r="O191" s="35">
        <v>101.74225772909531</v>
      </c>
      <c r="P191" s="92">
        <v>8.6989817276294321E-3</v>
      </c>
      <c r="Q191" s="39">
        <v>91.816565887644003</v>
      </c>
      <c r="R191" s="39">
        <v>139.87792022789799</v>
      </c>
      <c r="S191" s="117">
        <v>11730533.679969737</v>
      </c>
      <c r="T191" s="29">
        <v>0.65164146650514676</v>
      </c>
    </row>
    <row r="192" spans="1:21" x14ac:dyDescent="0.35">
      <c r="A192" s="127" t="s">
        <v>592</v>
      </c>
      <c r="B192" s="85">
        <v>14.772223108728989</v>
      </c>
      <c r="C192" s="8">
        <v>3.1064646430360767</v>
      </c>
      <c r="D192" s="7">
        <v>0.58141038346391238</v>
      </c>
      <c r="E192" s="8">
        <v>2.5167568719907516</v>
      </c>
      <c r="F192" s="8">
        <v>0.81016755739766633</v>
      </c>
      <c r="G192" s="7">
        <v>0.18427303973433753</v>
      </c>
      <c r="H192" s="29">
        <v>1.8210045100769487</v>
      </c>
      <c r="I192" s="58">
        <v>2954.5018403637578</v>
      </c>
      <c r="J192" s="11">
        <v>59.92592804423839</v>
      </c>
      <c r="K192" s="11">
        <v>2800.680724873605</v>
      </c>
      <c r="L192" s="11">
        <v>32.510661431432709</v>
      </c>
      <c r="M192" s="11">
        <v>2691.7088746465747</v>
      </c>
      <c r="N192" s="59">
        <v>30.410614534934211</v>
      </c>
      <c r="O192" s="35">
        <v>105.49227600718731</v>
      </c>
      <c r="P192" s="92">
        <v>9.4580244740021125E-3</v>
      </c>
      <c r="Q192" s="39">
        <v>69.446308369633542</v>
      </c>
      <c r="R192" s="39">
        <v>102.66907587475778</v>
      </c>
      <c r="S192" s="117">
        <v>9907156.9427006189</v>
      </c>
      <c r="T192" s="29">
        <v>0.67150050706500297</v>
      </c>
    </row>
    <row r="193" spans="1:21" x14ac:dyDescent="0.35">
      <c r="A193" s="127" t="s">
        <v>591</v>
      </c>
      <c r="B193" s="85">
        <v>2.2858503277161977</v>
      </c>
      <c r="C193" s="8">
        <v>7.3067636630863184</v>
      </c>
      <c r="D193" s="7">
        <v>9.7465108733121517E-2</v>
      </c>
      <c r="E193" s="8">
        <v>6.7366397779101845</v>
      </c>
      <c r="F193" s="8">
        <v>0.9219731318180725</v>
      </c>
      <c r="G193" s="7">
        <v>0.17009727023898555</v>
      </c>
      <c r="H193" s="29">
        <v>2.8295723583037775</v>
      </c>
      <c r="I193" s="58">
        <v>599.53633531937703</v>
      </c>
      <c r="J193" s="11">
        <v>38.68319896659375</v>
      </c>
      <c r="K193" s="11">
        <v>1207.9254676684086</v>
      </c>
      <c r="L193" s="11">
        <v>54.024886852371537</v>
      </c>
      <c r="M193" s="11">
        <v>2558.6001538162186</v>
      </c>
      <c r="N193" s="59">
        <v>48.151881597443207</v>
      </c>
      <c r="O193" s="35">
        <v>49.633553672531527</v>
      </c>
      <c r="P193" s="94">
        <v>3.851388037686429E-2</v>
      </c>
      <c r="Q193" s="39">
        <v>2494.1120527053836</v>
      </c>
      <c r="R193" s="39">
        <v>529.92378123291496</v>
      </c>
      <c r="S193" s="117">
        <v>9904473.775542859</v>
      </c>
      <c r="T193" s="29">
        <v>4.6723932180930579</v>
      </c>
    </row>
    <row r="194" spans="1:21" x14ac:dyDescent="0.35">
      <c r="A194" s="127" t="s">
        <v>590</v>
      </c>
      <c r="B194" s="85">
        <v>3.235124162363757</v>
      </c>
      <c r="C194" s="8">
        <v>4.3912591559920395</v>
      </c>
      <c r="D194" s="7">
        <v>0.24501228109200501</v>
      </c>
      <c r="E194" s="8">
        <v>3.6518891177608515</v>
      </c>
      <c r="F194" s="8">
        <v>0.83162687239210431</v>
      </c>
      <c r="G194" s="7">
        <v>9.5763900100265253E-2</v>
      </c>
      <c r="H194" s="29">
        <v>2.4386190450055523</v>
      </c>
      <c r="I194" s="58">
        <v>1412.7019836790453</v>
      </c>
      <c r="J194" s="11">
        <v>46.495973097021079</v>
      </c>
      <c r="K194" s="11">
        <v>1465.6168295848915</v>
      </c>
      <c r="L194" s="11">
        <v>35.950872415955473</v>
      </c>
      <c r="M194" s="11">
        <v>1543.1445732614193</v>
      </c>
      <c r="N194" s="59">
        <v>46.554931039997427</v>
      </c>
      <c r="O194" s="35">
        <v>96.389585269648308</v>
      </c>
      <c r="P194" s="94">
        <v>5.9665968496985342E-2</v>
      </c>
      <c r="Q194" s="39">
        <v>125.55138193271102</v>
      </c>
      <c r="R194" s="39">
        <v>108.34931345927374</v>
      </c>
      <c r="S194" s="117">
        <v>4353832.9731000168</v>
      </c>
      <c r="T194" s="29">
        <v>1.1503557482242379</v>
      </c>
    </row>
    <row r="195" spans="1:21" x14ac:dyDescent="0.35">
      <c r="A195" s="127" t="s">
        <v>589</v>
      </c>
      <c r="B195" s="85">
        <v>15.571375783879111</v>
      </c>
      <c r="C195" s="8">
        <v>3.565022628127597</v>
      </c>
      <c r="D195" s="7">
        <v>0.62094021180363768</v>
      </c>
      <c r="E195" s="8">
        <v>2.808920212090547</v>
      </c>
      <c r="F195" s="8">
        <v>0.78791090691220489</v>
      </c>
      <c r="G195" s="7">
        <v>0.18187622248094582</v>
      </c>
      <c r="H195" s="29">
        <v>2.1953026172195473</v>
      </c>
      <c r="I195" s="58">
        <v>3113.6590342992654</v>
      </c>
      <c r="J195" s="11">
        <v>69.740886790745208</v>
      </c>
      <c r="K195" s="11">
        <v>2850.8675561578375</v>
      </c>
      <c r="L195" s="11">
        <v>37.168341068697828</v>
      </c>
      <c r="M195" s="11">
        <v>2670.0536210504984</v>
      </c>
      <c r="N195" s="59">
        <v>36.817735535338215</v>
      </c>
      <c r="O195" s="35">
        <v>109.2179476234805</v>
      </c>
      <c r="P195" s="92">
        <v>-8.5618730830665374E-3</v>
      </c>
      <c r="Q195" s="39">
        <v>24.148981950260239</v>
      </c>
      <c r="R195" s="39">
        <v>55.424413979365902</v>
      </c>
      <c r="S195" s="117">
        <v>5655393.4269211907</v>
      </c>
      <c r="T195" s="29">
        <v>0.43254824123485447</v>
      </c>
    </row>
    <row r="196" spans="1:21" s="19" customFormat="1" x14ac:dyDescent="0.35">
      <c r="A196" s="128" t="s">
        <v>588</v>
      </c>
      <c r="B196" s="87">
        <v>4.8513015103686001</v>
      </c>
      <c r="C196" s="16">
        <v>4.9285503263043537</v>
      </c>
      <c r="D196" s="15">
        <v>0.2227014758278911</v>
      </c>
      <c r="E196" s="16">
        <v>4.4030370347724963</v>
      </c>
      <c r="F196" s="16">
        <v>0.89337365822823789</v>
      </c>
      <c r="G196" s="15">
        <v>0.15799156360546945</v>
      </c>
      <c r="H196" s="28">
        <v>2.2144690535964986</v>
      </c>
      <c r="I196" s="56">
        <v>1296.1336700881075</v>
      </c>
      <c r="J196" s="20">
        <v>51.90635271827523</v>
      </c>
      <c r="K196" s="20">
        <v>1793.8408458890517</v>
      </c>
      <c r="L196" s="20">
        <v>43.961793414495105</v>
      </c>
      <c r="M196" s="20">
        <v>2434.2788951891853</v>
      </c>
      <c r="N196" s="57">
        <v>38.018783833784255</v>
      </c>
      <c r="O196" s="34">
        <v>72.254663676460453</v>
      </c>
      <c r="P196" s="91">
        <v>7.0427505797419744E-3</v>
      </c>
      <c r="Q196" s="38">
        <v>92.311782644447192</v>
      </c>
      <c r="R196" s="38">
        <v>122.12158996747227</v>
      </c>
      <c r="S196" s="38">
        <v>4507019.0345536284</v>
      </c>
      <c r="T196" s="28">
        <v>0.75041502540382699</v>
      </c>
      <c r="U196" s="52"/>
    </row>
    <row r="197" spans="1:21" s="19" customFormat="1" x14ac:dyDescent="0.35">
      <c r="A197" s="128" t="s">
        <v>587</v>
      </c>
      <c r="B197" s="87">
        <v>9.5227767047120064</v>
      </c>
      <c r="C197" s="16">
        <v>4.6083605127352207</v>
      </c>
      <c r="D197" s="15">
        <v>0.37163785355218154</v>
      </c>
      <c r="E197" s="16">
        <v>4.0942939442704116</v>
      </c>
      <c r="F197" s="16">
        <v>0.88844914215279291</v>
      </c>
      <c r="G197" s="15">
        <v>0.18584136344729829</v>
      </c>
      <c r="H197" s="28">
        <v>2.1151226236906129</v>
      </c>
      <c r="I197" s="56">
        <v>2037.1025917288907</v>
      </c>
      <c r="J197" s="20">
        <v>71.911408562346196</v>
      </c>
      <c r="K197" s="20">
        <v>2389.7467338225911</v>
      </c>
      <c r="L197" s="20">
        <v>45.396393883009296</v>
      </c>
      <c r="M197" s="20">
        <v>2705.7033265220057</v>
      </c>
      <c r="N197" s="57">
        <v>35.336861699113797</v>
      </c>
      <c r="O197" s="34">
        <v>85.243451236792041</v>
      </c>
      <c r="P197" s="91">
        <v>0.16975138282103872</v>
      </c>
      <c r="Q197" s="38">
        <v>143.23227883497069</v>
      </c>
      <c r="R197" s="38">
        <v>27.941449573063291</v>
      </c>
      <c r="S197" s="38">
        <v>1834707.0402316453</v>
      </c>
      <c r="T197" s="28">
        <v>5.0889572430968322</v>
      </c>
      <c r="U197" s="52"/>
    </row>
    <row r="198" spans="1:21" s="19" customFormat="1" x14ac:dyDescent="0.35">
      <c r="A198" s="128" t="s">
        <v>586</v>
      </c>
      <c r="B198" s="87">
        <v>3.1353087292409363</v>
      </c>
      <c r="C198" s="16">
        <v>5.9335878310039769</v>
      </c>
      <c r="D198" s="15">
        <v>0.21989001097762853</v>
      </c>
      <c r="E198" s="16">
        <v>3.8430212751444488</v>
      </c>
      <c r="F198" s="16">
        <v>0.64767243438515021</v>
      </c>
      <c r="G198" s="15">
        <v>0.10341261872055019</v>
      </c>
      <c r="H198" s="28">
        <v>4.5209127426909728</v>
      </c>
      <c r="I198" s="56">
        <v>1281.2937957592687</v>
      </c>
      <c r="J198" s="20">
        <v>44.81097795156802</v>
      </c>
      <c r="K198" s="20">
        <v>1441.3991602711599</v>
      </c>
      <c r="L198" s="20">
        <v>48.012026087639924</v>
      </c>
      <c r="M198" s="20">
        <v>1686.2535854318157</v>
      </c>
      <c r="N198" s="57">
        <v>85.841466445568585</v>
      </c>
      <c r="O198" s="34">
        <v>88.892364521582508</v>
      </c>
      <c r="P198" s="91">
        <v>0.20794264680627789</v>
      </c>
      <c r="Q198" s="38">
        <v>26.214834106096539</v>
      </c>
      <c r="R198" s="38">
        <v>22.917577407440501</v>
      </c>
      <c r="S198" s="38">
        <v>829950.86163299973</v>
      </c>
      <c r="T198" s="28">
        <v>1.1355734767383991</v>
      </c>
      <c r="U198" s="52"/>
    </row>
    <row r="199" spans="1:21" x14ac:dyDescent="0.35">
      <c r="A199" s="127" t="s">
        <v>585</v>
      </c>
      <c r="B199" s="85">
        <v>5.4387935903320299</v>
      </c>
      <c r="C199" s="8">
        <v>4.1014169470842052</v>
      </c>
      <c r="D199" s="7">
        <v>0.30902548454881246</v>
      </c>
      <c r="E199" s="8">
        <v>3.6778469645681025</v>
      </c>
      <c r="F199" s="8">
        <v>0.8967259393568292</v>
      </c>
      <c r="G199" s="7">
        <v>0.12764594011216326</v>
      </c>
      <c r="H199" s="29">
        <v>1.8152307509092944</v>
      </c>
      <c r="I199" s="58">
        <v>1735.9094652722645</v>
      </c>
      <c r="J199" s="11">
        <v>56.21475047414242</v>
      </c>
      <c r="K199" s="11">
        <v>1890.9896380267978</v>
      </c>
      <c r="L199" s="11">
        <v>37.49480625647243</v>
      </c>
      <c r="M199" s="11">
        <v>2065.8039965787884</v>
      </c>
      <c r="N199" s="59">
        <v>32.356446985746516</v>
      </c>
      <c r="O199" s="35">
        <v>91.798994048621239</v>
      </c>
      <c r="P199" s="92">
        <v>1.241989836704864E-2</v>
      </c>
      <c r="Q199" s="39">
        <v>150.70941415416368</v>
      </c>
      <c r="R199" s="39">
        <v>169.17919497407263</v>
      </c>
      <c r="S199" s="117">
        <v>8368265.1839143531</v>
      </c>
      <c r="T199" s="29">
        <v>0.8843623824937582</v>
      </c>
    </row>
    <row r="200" spans="1:21" s="19" customFormat="1" x14ac:dyDescent="0.35">
      <c r="A200" s="128" t="s">
        <v>584</v>
      </c>
      <c r="B200" s="87">
        <v>7.8767930814178042</v>
      </c>
      <c r="C200" s="16">
        <v>7.3947083968772587</v>
      </c>
      <c r="D200" s="15">
        <v>0.31166894356868402</v>
      </c>
      <c r="E200" s="16">
        <v>7.127549655227658</v>
      </c>
      <c r="F200" s="16">
        <v>0.96387163261739706</v>
      </c>
      <c r="G200" s="15">
        <v>0.18329669457726444</v>
      </c>
      <c r="H200" s="28">
        <v>1.9697076400093323</v>
      </c>
      <c r="I200" s="56">
        <v>1748.9142914435017</v>
      </c>
      <c r="J200" s="20">
        <v>110.11121953282486</v>
      </c>
      <c r="K200" s="20">
        <v>2217.0282497401836</v>
      </c>
      <c r="L200" s="20">
        <v>70.873736430778536</v>
      </c>
      <c r="M200" s="20">
        <v>2682.9271069514839</v>
      </c>
      <c r="N200" s="57">
        <v>32.95006280909729</v>
      </c>
      <c r="O200" s="34">
        <v>78.885521266968937</v>
      </c>
      <c r="P200" s="91">
        <v>4.0865843226763489E-2</v>
      </c>
      <c r="Q200" s="38">
        <v>346.83682217078319</v>
      </c>
      <c r="R200" s="38">
        <v>70.196954729972646</v>
      </c>
      <c r="S200" s="38">
        <v>3704736.9250211734</v>
      </c>
      <c r="T200" s="28">
        <v>4.9050536262831983</v>
      </c>
      <c r="U200" s="52"/>
    </row>
    <row r="201" spans="1:21" x14ac:dyDescent="0.35">
      <c r="A201" s="127" t="s">
        <v>583</v>
      </c>
      <c r="B201" s="85">
        <v>3.9881306224252269</v>
      </c>
      <c r="C201" s="8">
        <v>3.9118493441353075</v>
      </c>
      <c r="D201" s="7">
        <v>0.29216408770967317</v>
      </c>
      <c r="E201" s="8">
        <v>2.8092430210724841</v>
      </c>
      <c r="F201" s="8">
        <v>0.71813681303553667</v>
      </c>
      <c r="G201" s="7">
        <v>9.9001384323130007E-2</v>
      </c>
      <c r="H201" s="29">
        <v>2.7222635691217296</v>
      </c>
      <c r="I201" s="58">
        <v>1652.3345704523747</v>
      </c>
      <c r="J201" s="11">
        <v>41.077086450877687</v>
      </c>
      <c r="K201" s="11">
        <v>1631.7828161282951</v>
      </c>
      <c r="L201" s="11">
        <v>33.724998625625631</v>
      </c>
      <c r="M201" s="11">
        <v>1605.3918584966796</v>
      </c>
      <c r="N201" s="59">
        <v>51.637114321512854</v>
      </c>
      <c r="O201" s="35">
        <v>101.25946627951643</v>
      </c>
      <c r="P201" s="92">
        <v>-8.4348169398947917E-2</v>
      </c>
      <c r="Q201" s="39">
        <v>40.938933352892803</v>
      </c>
      <c r="R201" s="39">
        <v>60.037438505148316</v>
      </c>
      <c r="S201" s="117">
        <v>2835819.4560858984</v>
      </c>
      <c r="T201" s="29">
        <v>0.67694159720131553</v>
      </c>
    </row>
    <row r="202" spans="1:21" x14ac:dyDescent="0.35">
      <c r="A202" s="127" t="s">
        <v>582</v>
      </c>
      <c r="B202" s="85">
        <v>4.5920901092846984</v>
      </c>
      <c r="C202" s="8">
        <v>3.7374051761441369</v>
      </c>
      <c r="D202" s="7">
        <v>0.3077704378062191</v>
      </c>
      <c r="E202" s="8">
        <v>2.6399278612351846</v>
      </c>
      <c r="F202" s="8">
        <v>0.70635313454528514</v>
      </c>
      <c r="G202" s="7">
        <v>0.10821369450191703</v>
      </c>
      <c r="H202" s="29">
        <v>2.6455582280764891</v>
      </c>
      <c r="I202" s="58">
        <v>1729.7259094190961</v>
      </c>
      <c r="J202" s="11">
        <v>40.175220819609876</v>
      </c>
      <c r="K202" s="11">
        <v>1747.832720966335</v>
      </c>
      <c r="L202" s="11">
        <v>33.217836044299474</v>
      </c>
      <c r="M202" s="11">
        <v>1769.5590446611695</v>
      </c>
      <c r="N202" s="59">
        <v>49.112903802517394</v>
      </c>
      <c r="O202" s="35">
        <v>98.964042077366059</v>
      </c>
      <c r="P202" s="94">
        <v>7.8364716439871442E-3</v>
      </c>
      <c r="Q202" s="39">
        <v>81.441691846658102</v>
      </c>
      <c r="R202" s="39">
        <v>58.712166823640537</v>
      </c>
      <c r="S202" s="117">
        <v>3319086.2510169419</v>
      </c>
      <c r="T202" s="29">
        <v>1.3770683976250773</v>
      </c>
    </row>
    <row r="203" spans="1:21" x14ac:dyDescent="0.35">
      <c r="A203" s="127" t="s">
        <v>581</v>
      </c>
      <c r="B203" s="85">
        <v>3.5957098348228453</v>
      </c>
      <c r="C203" s="8">
        <v>4.6077183661137928</v>
      </c>
      <c r="D203" s="7">
        <v>0.26698360705566127</v>
      </c>
      <c r="E203" s="8">
        <v>3.381764292048393</v>
      </c>
      <c r="F203" s="8">
        <v>0.73393467728380613</v>
      </c>
      <c r="G203" s="7">
        <v>9.7678451691655718E-2</v>
      </c>
      <c r="H203" s="29">
        <v>3.129654743649656</v>
      </c>
      <c r="I203" s="58">
        <v>1525.4727633764612</v>
      </c>
      <c r="J203" s="11">
        <v>46.102784704193937</v>
      </c>
      <c r="K203" s="11">
        <v>1548.5841523242957</v>
      </c>
      <c r="L203" s="11">
        <v>38.661476623317185</v>
      </c>
      <c r="M203" s="11">
        <v>1580.2663777243015</v>
      </c>
      <c r="N203" s="59">
        <v>59.71710508011347</v>
      </c>
      <c r="O203" s="35">
        <v>98.507579396757592</v>
      </c>
      <c r="P203" s="94">
        <v>-7.6817541841103761E-3</v>
      </c>
      <c r="Q203" s="39">
        <v>53.667329992062811</v>
      </c>
      <c r="R203" s="39">
        <v>47.438967741779813</v>
      </c>
      <c r="S203" s="117">
        <v>2190260.3663053741</v>
      </c>
      <c r="T203" s="29">
        <v>1.1230823248160233</v>
      </c>
    </row>
    <row r="204" spans="1:21" s="19" customFormat="1" x14ac:dyDescent="0.35">
      <c r="A204" s="128" t="s">
        <v>580</v>
      </c>
      <c r="B204" s="87">
        <v>14.386974154837224</v>
      </c>
      <c r="C204" s="16">
        <v>3.4041803647623947</v>
      </c>
      <c r="D204" s="15">
        <v>0.56048093952856104</v>
      </c>
      <c r="E204" s="16">
        <v>2.6861976643884882</v>
      </c>
      <c r="F204" s="16">
        <v>0.78908793793479848</v>
      </c>
      <c r="G204" s="15">
        <v>0.1861689891778022</v>
      </c>
      <c r="H204" s="28">
        <v>2.0911207673560281</v>
      </c>
      <c r="I204" s="56">
        <v>2868.6160777590981</v>
      </c>
      <c r="J204" s="20">
        <v>62.497422716221081</v>
      </c>
      <c r="K204" s="20">
        <v>2775.5712133764746</v>
      </c>
      <c r="L204" s="20">
        <v>35.34871945857185</v>
      </c>
      <c r="M204" s="20">
        <v>2708.6095803454359</v>
      </c>
      <c r="N204" s="57">
        <v>34.921390532164878</v>
      </c>
      <c r="O204" s="34">
        <v>103.35227804403672</v>
      </c>
      <c r="P204" s="91">
        <v>0.10068759395707896</v>
      </c>
      <c r="Q204" s="38">
        <v>42.497369922273748</v>
      </c>
      <c r="R204" s="38">
        <v>22.95861498632032</v>
      </c>
      <c r="S204" s="38">
        <v>2262581.3968977169</v>
      </c>
      <c r="T204" s="28">
        <v>1.8376093912409663</v>
      </c>
      <c r="U204" s="52"/>
    </row>
    <row r="205" spans="1:21" x14ac:dyDescent="0.35">
      <c r="A205" s="127" t="s">
        <v>579</v>
      </c>
      <c r="B205" s="85">
        <v>3.1365169442509595</v>
      </c>
      <c r="C205" s="8">
        <v>6.230563197919432</v>
      </c>
      <c r="D205" s="7">
        <v>0.20468339886035464</v>
      </c>
      <c r="E205" s="8">
        <v>2.7450317168650984</v>
      </c>
      <c r="F205" s="8">
        <v>0.44057521441749359</v>
      </c>
      <c r="G205" s="7">
        <v>0.11113829843262521</v>
      </c>
      <c r="H205" s="29">
        <v>5.5932744109933195</v>
      </c>
      <c r="I205" s="58">
        <v>1200.4305747048468</v>
      </c>
      <c r="J205" s="11">
        <v>30.136305729631658</v>
      </c>
      <c r="K205" s="11">
        <v>1441.6957831464679</v>
      </c>
      <c r="L205" s="11">
        <v>50.411563798402767</v>
      </c>
      <c r="M205" s="11">
        <v>1818.1125799631591</v>
      </c>
      <c r="N205" s="59">
        <v>105.16402262664269</v>
      </c>
      <c r="O205" s="35">
        <v>83.265179016126041</v>
      </c>
      <c r="P205" s="92">
        <v>6.1248261599525726E-2</v>
      </c>
      <c r="Q205" s="39">
        <v>204.98659215391049</v>
      </c>
      <c r="R205" s="39">
        <v>41.515671594856045</v>
      </c>
      <c r="S205" s="117">
        <v>1725801.5919238022</v>
      </c>
      <c r="T205" s="29">
        <v>4.9017394308481785</v>
      </c>
    </row>
    <row r="206" spans="1:21" s="19" customFormat="1" x14ac:dyDescent="0.35">
      <c r="A206" s="128" t="s">
        <v>578</v>
      </c>
      <c r="B206" s="87">
        <v>2.8853506798555353</v>
      </c>
      <c r="C206" s="16">
        <v>4.7934087543694197</v>
      </c>
      <c r="D206" s="15">
        <v>0.18016317527433712</v>
      </c>
      <c r="E206" s="16">
        <v>4.1534072634557582</v>
      </c>
      <c r="F206" s="16">
        <v>0.86648301371539205</v>
      </c>
      <c r="G206" s="15">
        <v>0.11615323284088926</v>
      </c>
      <c r="H206" s="28">
        <v>2.3929010824391255</v>
      </c>
      <c r="I206" s="56">
        <v>1067.865994296156</v>
      </c>
      <c r="J206" s="20">
        <v>41.004085877592388</v>
      </c>
      <c r="K206" s="20">
        <v>1378.0913169863386</v>
      </c>
      <c r="L206" s="20">
        <v>38.028146930930916</v>
      </c>
      <c r="M206" s="20">
        <v>1897.8432074823522</v>
      </c>
      <c r="N206" s="57">
        <v>43.65863807876849</v>
      </c>
      <c r="O206" s="34">
        <v>77.488768787209622</v>
      </c>
      <c r="P206" s="91">
        <v>8.3738620613729112E-3</v>
      </c>
      <c r="Q206" s="38">
        <v>480.76195557519651</v>
      </c>
      <c r="R206" s="38">
        <v>298.86501432982374</v>
      </c>
      <c r="S206" s="38">
        <v>9352257.4414058309</v>
      </c>
      <c r="T206" s="28">
        <v>1.5969519454588106</v>
      </c>
      <c r="U206" s="52"/>
    </row>
    <row r="207" spans="1:21" s="19" customFormat="1" x14ac:dyDescent="0.35">
      <c r="A207" s="128" t="s">
        <v>577</v>
      </c>
      <c r="B207" s="87">
        <v>2.9937842804680068</v>
      </c>
      <c r="C207" s="16">
        <v>9.5775490822259037</v>
      </c>
      <c r="D207" s="15">
        <v>0.10841668975668056</v>
      </c>
      <c r="E207" s="16">
        <v>4.2789137829106831</v>
      </c>
      <c r="F207" s="16">
        <v>0.44676500701536759</v>
      </c>
      <c r="G207" s="15">
        <v>0.20027331475404173</v>
      </c>
      <c r="H207" s="28">
        <v>8.5685671649852431</v>
      </c>
      <c r="I207" s="56">
        <v>663.54611818898809</v>
      </c>
      <c r="J207" s="20">
        <v>27.036798273914656</v>
      </c>
      <c r="K207" s="20">
        <v>1406.0406612947947</v>
      </c>
      <c r="L207" s="20">
        <v>76.862620065768169</v>
      </c>
      <c r="M207" s="20">
        <v>2828.4250085628378</v>
      </c>
      <c r="N207" s="57">
        <v>147.15834548608109</v>
      </c>
      <c r="O207" s="34">
        <v>47.1925269627652</v>
      </c>
      <c r="P207" s="91">
        <v>0.15665948764885934</v>
      </c>
      <c r="Q207" s="38">
        <v>7672.1176732632648</v>
      </c>
      <c r="R207" s="38">
        <v>583.65320955183961</v>
      </c>
      <c r="S207" s="38">
        <v>15429051.706183147</v>
      </c>
      <c r="T207" s="28">
        <v>13.049600328860878</v>
      </c>
      <c r="U207" s="52"/>
    </row>
    <row r="208" spans="1:21" x14ac:dyDescent="0.35">
      <c r="A208" s="127" t="s">
        <v>576</v>
      </c>
      <c r="B208" s="85">
        <v>12.337630268259653</v>
      </c>
      <c r="C208" s="8">
        <v>4.0602738436250947</v>
      </c>
      <c r="D208" s="7">
        <v>0.49386534374973962</v>
      </c>
      <c r="E208" s="8">
        <v>3.1166681078405043</v>
      </c>
      <c r="F208" s="8">
        <v>0.76760046929688863</v>
      </c>
      <c r="G208" s="7">
        <v>0.18118486854862093</v>
      </c>
      <c r="H208" s="29">
        <v>2.6023457861698538</v>
      </c>
      <c r="I208" s="58">
        <v>2587.3776034330685</v>
      </c>
      <c r="J208" s="11">
        <v>66.765621326120254</v>
      </c>
      <c r="K208" s="11">
        <v>2630.4406520857747</v>
      </c>
      <c r="L208" s="11">
        <v>41.237126757450369</v>
      </c>
      <c r="M208" s="11">
        <v>2663.7458742412932</v>
      </c>
      <c r="N208" s="59">
        <v>43.775821370876656</v>
      </c>
      <c r="O208" s="35">
        <v>98.362896018256109</v>
      </c>
      <c r="P208" s="92">
        <v>-3.4358213191126377E-2</v>
      </c>
      <c r="Q208" s="39">
        <v>27.463919238956102</v>
      </c>
      <c r="R208" s="39">
        <v>26.126381464946387</v>
      </c>
      <c r="S208" s="117">
        <v>2383372.832138543</v>
      </c>
      <c r="T208" s="29">
        <v>1.0435663895369425</v>
      </c>
    </row>
    <row r="209" spans="1:21" x14ac:dyDescent="0.35">
      <c r="A209" s="127" t="s">
        <v>575</v>
      </c>
      <c r="B209" s="85">
        <v>21.823191749655816</v>
      </c>
      <c r="C209" s="8">
        <v>4.4093615112464413</v>
      </c>
      <c r="D209" s="7">
        <v>0.62397815612365881</v>
      </c>
      <c r="E209" s="8">
        <v>3.5347947227818657</v>
      </c>
      <c r="F209" s="8">
        <v>0.80165681896711793</v>
      </c>
      <c r="G209" s="7">
        <v>0.25365744138900065</v>
      </c>
      <c r="H209" s="29">
        <v>2.6358480996929572</v>
      </c>
      <c r="I209" s="58">
        <v>3125.7295089233635</v>
      </c>
      <c r="J209" s="11">
        <v>88.153107899227962</v>
      </c>
      <c r="K209" s="11">
        <v>3175.8919602222513</v>
      </c>
      <c r="L209" s="11">
        <v>46.598580555151784</v>
      </c>
      <c r="M209" s="11">
        <v>3207.7385631277011</v>
      </c>
      <c r="N209" s="59">
        <v>42.28323454258225</v>
      </c>
      <c r="O209" s="35">
        <v>98.420523999960707</v>
      </c>
      <c r="P209" s="92">
        <v>-1.6906086004183245E-2</v>
      </c>
      <c r="Q209" s="39">
        <v>14.724366307064642</v>
      </c>
      <c r="R209" s="39">
        <v>25.515735464025379</v>
      </c>
      <c r="S209" s="117">
        <v>2709315.0211065514</v>
      </c>
      <c r="T209" s="29">
        <v>0.57288223580243236</v>
      </c>
    </row>
    <row r="210" spans="1:21" x14ac:dyDescent="0.35">
      <c r="A210" s="127" t="s">
        <v>574</v>
      </c>
      <c r="B210" s="85">
        <v>4.7889130266615307</v>
      </c>
      <c r="C210" s="8">
        <v>3.2177622479101315</v>
      </c>
      <c r="D210" s="7">
        <v>0.32931475034308516</v>
      </c>
      <c r="E210" s="8">
        <v>2.6003613686414146</v>
      </c>
      <c r="F210" s="8">
        <v>0.80812725375539918</v>
      </c>
      <c r="G210" s="7">
        <v>0.10546891817381548</v>
      </c>
      <c r="H210" s="29">
        <v>1.8952874812420968</v>
      </c>
      <c r="I210" s="58">
        <v>1835.0593688862573</v>
      </c>
      <c r="J210" s="11">
        <v>41.661789546019691</v>
      </c>
      <c r="K210" s="11">
        <v>1782.9563442078081</v>
      </c>
      <c r="L210" s="11">
        <v>28.997728637809132</v>
      </c>
      <c r="M210" s="11">
        <v>1722.5041308183972</v>
      </c>
      <c r="N210" s="59">
        <v>35.227324603738452</v>
      </c>
      <c r="O210" s="35">
        <v>102.92228269344415</v>
      </c>
      <c r="P210" s="92">
        <v>7.3722914586700092E-2</v>
      </c>
      <c r="Q210" s="39">
        <v>104.02263737750745</v>
      </c>
      <c r="R210" s="39">
        <v>74.165769938263338</v>
      </c>
      <c r="S210" s="117">
        <v>4597325.6789913354</v>
      </c>
      <c r="T210" s="29">
        <v>1.3923909262186647</v>
      </c>
    </row>
    <row r="211" spans="1:21" x14ac:dyDescent="0.35">
      <c r="A211" s="127" t="s">
        <v>573</v>
      </c>
      <c r="B211" s="85">
        <v>12.908232106418456</v>
      </c>
      <c r="C211" s="8">
        <v>3.8775339920502745</v>
      </c>
      <c r="D211" s="7">
        <v>0.51524470442892478</v>
      </c>
      <c r="E211" s="8">
        <v>3.218096843424552</v>
      </c>
      <c r="F211" s="8">
        <v>0.82993388324184869</v>
      </c>
      <c r="G211" s="7">
        <v>0.18169875617529752</v>
      </c>
      <c r="H211" s="29">
        <v>2.163127958731585</v>
      </c>
      <c r="I211" s="58">
        <v>2678.9811233087462</v>
      </c>
      <c r="J211" s="11">
        <v>70.930852563365534</v>
      </c>
      <c r="K211" s="11">
        <v>2672.9764963157768</v>
      </c>
      <c r="L211" s="11">
        <v>39.621192630614132</v>
      </c>
      <c r="M211" s="11">
        <v>2668.4371100759386</v>
      </c>
      <c r="N211" s="59">
        <v>36.276824843034774</v>
      </c>
      <c r="O211" s="35">
        <v>100.22464196753116</v>
      </c>
      <c r="P211" s="94">
        <v>1.0734804392314473E-2</v>
      </c>
      <c r="Q211" s="39">
        <v>79.486639726799879</v>
      </c>
      <c r="R211" s="39">
        <v>106.22010408712609</v>
      </c>
      <c r="S211" s="117">
        <v>9280928.8367070872</v>
      </c>
      <c r="T211" s="29">
        <v>0.74288954864492918</v>
      </c>
    </row>
    <row r="212" spans="1:21" s="19" customFormat="1" x14ac:dyDescent="0.35">
      <c r="A212" s="128" t="s">
        <v>572</v>
      </c>
      <c r="B212" s="87">
        <v>4.2118323648088598</v>
      </c>
      <c r="C212" s="16">
        <v>4.7485525556094936</v>
      </c>
      <c r="D212" s="15">
        <v>0.30271210408223959</v>
      </c>
      <c r="E212" s="16">
        <v>3.4297496893124046</v>
      </c>
      <c r="F212" s="16">
        <v>0.72227266080499009</v>
      </c>
      <c r="G212" s="15">
        <v>0.10091134994317949</v>
      </c>
      <c r="H212" s="28">
        <v>3.2841389194196573</v>
      </c>
      <c r="I212" s="56">
        <v>1704.743435763449</v>
      </c>
      <c r="J212" s="20">
        <v>51.582022125014191</v>
      </c>
      <c r="K212" s="20">
        <v>1676.3278553066757</v>
      </c>
      <c r="L212" s="20">
        <v>41.226282356268712</v>
      </c>
      <c r="M212" s="20">
        <v>1640.9401401829309</v>
      </c>
      <c r="N212" s="57">
        <v>62.22914441600733</v>
      </c>
      <c r="O212" s="34">
        <v>101.69510876806225</v>
      </c>
      <c r="P212" s="91">
        <v>0.1909378711157422</v>
      </c>
      <c r="Q212" s="38">
        <v>10.380102044347311</v>
      </c>
      <c r="R212" s="38">
        <v>29.607432446004157</v>
      </c>
      <c r="S212" s="38">
        <v>1352511.6696730377</v>
      </c>
      <c r="T212" s="28">
        <v>0.34804685149935122</v>
      </c>
      <c r="U212" s="52"/>
    </row>
    <row r="213" spans="1:21" s="19" customFormat="1" x14ac:dyDescent="0.35">
      <c r="A213" s="128" t="s">
        <v>571</v>
      </c>
      <c r="B213" s="87">
        <v>4.6654657780451272</v>
      </c>
      <c r="C213" s="16">
        <v>4.8070298716467033</v>
      </c>
      <c r="D213" s="15">
        <v>0.1911134709726946</v>
      </c>
      <c r="E213" s="16">
        <v>4.0862832145769632</v>
      </c>
      <c r="F213" s="16">
        <v>0.85006403614820059</v>
      </c>
      <c r="G213" s="15">
        <v>0.17705265077790697</v>
      </c>
      <c r="H213" s="28">
        <v>2.5317633533113399</v>
      </c>
      <c r="I213" s="56">
        <v>1127.4040884166884</v>
      </c>
      <c r="J213" s="20">
        <v>42.40454668847724</v>
      </c>
      <c r="K213" s="20">
        <v>1761.0692726211498</v>
      </c>
      <c r="L213" s="20">
        <v>42.582042042490684</v>
      </c>
      <c r="M213" s="20">
        <v>2625.4542403998134</v>
      </c>
      <c r="N213" s="57">
        <v>42.727590817270539</v>
      </c>
      <c r="O213" s="34">
        <v>64.018156806442747</v>
      </c>
      <c r="P213" s="91">
        <v>2.1558002017833443E-2</v>
      </c>
      <c r="Q213" s="38">
        <v>466.2092379908479</v>
      </c>
      <c r="R213" s="38">
        <v>325.98532113175474</v>
      </c>
      <c r="S213" s="38">
        <v>11285246.049083307</v>
      </c>
      <c r="T213" s="28">
        <v>1.4197754547471977</v>
      </c>
      <c r="U213" s="52"/>
    </row>
    <row r="214" spans="1:21" s="19" customFormat="1" x14ac:dyDescent="0.35">
      <c r="A214" s="128" t="s">
        <v>570</v>
      </c>
      <c r="B214" s="87">
        <v>4.0238939766270985</v>
      </c>
      <c r="C214" s="16">
        <v>4.7904558587678983</v>
      </c>
      <c r="D214" s="15">
        <v>0.21751780679900665</v>
      </c>
      <c r="E214" s="16">
        <v>4.1149072625911272</v>
      </c>
      <c r="F214" s="16">
        <v>0.85898031083193793</v>
      </c>
      <c r="G214" s="15">
        <v>0.1341684611982106</v>
      </c>
      <c r="H214" s="28">
        <v>2.4527546870974444</v>
      </c>
      <c r="I214" s="56">
        <v>1268.7458620443899</v>
      </c>
      <c r="J214" s="20">
        <v>47.566264918082652</v>
      </c>
      <c r="K214" s="20">
        <v>1639.0368157754776</v>
      </c>
      <c r="L214" s="20">
        <v>41.18682855725433</v>
      </c>
      <c r="M214" s="20">
        <v>2153.2330068434203</v>
      </c>
      <c r="N214" s="57">
        <v>43.458899614286565</v>
      </c>
      <c r="O214" s="34">
        <v>77.408014867811744</v>
      </c>
      <c r="P214" s="91">
        <v>0.12971101794178794</v>
      </c>
      <c r="Q214" s="38">
        <v>207.62888008177853</v>
      </c>
      <c r="R214" s="38">
        <v>88.342303555033183</v>
      </c>
      <c r="S214" s="38">
        <v>3403412.4332126556</v>
      </c>
      <c r="T214" s="28">
        <v>2.3332209938426667</v>
      </c>
      <c r="U214" s="52"/>
    </row>
    <row r="215" spans="1:21" s="19" customFormat="1" x14ac:dyDescent="0.35">
      <c r="A215" s="128" t="s">
        <v>568</v>
      </c>
      <c r="B215" s="87">
        <v>3.5291679681061998</v>
      </c>
      <c r="C215" s="16">
        <v>5.8523832688700388</v>
      </c>
      <c r="D215" s="15">
        <v>0.17066118720917473</v>
      </c>
      <c r="E215" s="16">
        <v>5.1130059886210022</v>
      </c>
      <c r="F215" s="16">
        <v>0.87366219089205455</v>
      </c>
      <c r="G215" s="15">
        <v>0.14998101609685924</v>
      </c>
      <c r="H215" s="28">
        <v>2.8473776858849829</v>
      </c>
      <c r="I215" s="56">
        <v>1015.7531368843045</v>
      </c>
      <c r="J215" s="20">
        <v>48.230483428730736</v>
      </c>
      <c r="K215" s="20">
        <v>1533.7748153808707</v>
      </c>
      <c r="L215" s="20">
        <v>48.749765969649843</v>
      </c>
      <c r="M215" s="20">
        <v>2345.7097221584954</v>
      </c>
      <c r="N215" s="57">
        <v>49.525552103923474</v>
      </c>
      <c r="O215" s="34">
        <v>66.225701889104897</v>
      </c>
      <c r="P215" s="91">
        <v>1.0987071802052334E-2</v>
      </c>
      <c r="Q215" s="38">
        <v>440.55470031341724</v>
      </c>
      <c r="R215" s="38">
        <v>293.6240659182144</v>
      </c>
      <c r="S215" s="38">
        <v>8778248.2941115685</v>
      </c>
      <c r="T215" s="28">
        <v>1.4895154914688216</v>
      </c>
      <c r="U215" s="52"/>
    </row>
    <row r="216" spans="1:21" x14ac:dyDescent="0.35">
      <c r="A216" s="127" t="s">
        <v>569</v>
      </c>
      <c r="B216" s="85">
        <v>4.0703293909662079</v>
      </c>
      <c r="C216" s="8">
        <v>3.5846743679411022</v>
      </c>
      <c r="D216" s="7">
        <v>0.3044106734735017</v>
      </c>
      <c r="E216" s="8">
        <v>2.8822685834693131</v>
      </c>
      <c r="F216" s="8">
        <v>0.80405311267499491</v>
      </c>
      <c r="G216" s="7">
        <v>9.6976924125707437E-2</v>
      </c>
      <c r="H216" s="29">
        <v>2.131294943671509</v>
      </c>
      <c r="I216" s="58">
        <v>1713.1432577205333</v>
      </c>
      <c r="J216" s="11">
        <v>43.507379319307802</v>
      </c>
      <c r="K216" s="11">
        <v>1648.3787876521637</v>
      </c>
      <c r="L216" s="11">
        <v>31.126165167914678</v>
      </c>
      <c r="M216" s="11">
        <v>1566.7703509690509</v>
      </c>
      <c r="N216" s="59">
        <v>40.48096067042934</v>
      </c>
      <c r="O216" s="35">
        <v>103.92897982875742</v>
      </c>
      <c r="P216" s="94">
        <v>6.9377407632262786E-3</v>
      </c>
      <c r="Q216" s="39">
        <v>59.459435073236875</v>
      </c>
      <c r="R216" s="39">
        <v>107.26316352482372</v>
      </c>
      <c r="S216" s="117">
        <v>5088344.356978246</v>
      </c>
      <c r="T216" s="29">
        <v>0.55030950060735118</v>
      </c>
    </row>
    <row r="217" spans="1:21" x14ac:dyDescent="0.35">
      <c r="A217" s="127" t="s">
        <v>567</v>
      </c>
      <c r="B217" s="85">
        <v>19.835102399307043</v>
      </c>
      <c r="C217" s="8">
        <v>3.0645186039716097</v>
      </c>
      <c r="D217" s="7">
        <v>0.56336671034843189</v>
      </c>
      <c r="E217" s="8">
        <v>2.5424406197097449</v>
      </c>
      <c r="F217" s="8">
        <v>0.8296378479852422</v>
      </c>
      <c r="G217" s="7">
        <v>0.25535360380507877</v>
      </c>
      <c r="H217" s="29">
        <v>1.7109266405483405</v>
      </c>
      <c r="I217" s="58">
        <v>2880.526312871566</v>
      </c>
      <c r="J217" s="11">
        <v>59.333023677238543</v>
      </c>
      <c r="K217" s="11">
        <v>3083.3519761889393</v>
      </c>
      <c r="L217" s="11">
        <v>32.851541090155024</v>
      </c>
      <c r="M217" s="11">
        <v>3218.2658864251498</v>
      </c>
      <c r="N217" s="59">
        <v>27.277755730561694</v>
      </c>
      <c r="O217" s="35">
        <v>93.42191015220817</v>
      </c>
      <c r="P217" s="94">
        <v>3.7298259177514489E-2</v>
      </c>
      <c r="Q217" s="39">
        <v>88.390466722705554</v>
      </c>
      <c r="R217" s="39">
        <v>71.05877046001352</v>
      </c>
      <c r="S217" s="117">
        <v>6991275.6763443723</v>
      </c>
      <c r="T217" s="29">
        <v>1.2348794742385443</v>
      </c>
    </row>
    <row r="218" spans="1:21" s="19" customFormat="1" x14ac:dyDescent="0.35">
      <c r="A218" s="128" t="s">
        <v>566</v>
      </c>
      <c r="B218" s="87">
        <v>4.2445429617944272</v>
      </c>
      <c r="C218" s="16">
        <v>4.0703737456161075</v>
      </c>
      <c r="D218" s="15">
        <v>0.25872011293393371</v>
      </c>
      <c r="E218" s="16">
        <v>3.6777966947428444</v>
      </c>
      <c r="F218" s="16">
        <v>0.90355257885198426</v>
      </c>
      <c r="G218" s="15">
        <v>0.11898698684373241</v>
      </c>
      <c r="H218" s="28">
        <v>1.7440624705381149</v>
      </c>
      <c r="I218" s="56">
        <v>1483.2903981744334</v>
      </c>
      <c r="J218" s="20">
        <v>48.916316152459785</v>
      </c>
      <c r="K218" s="20">
        <v>1682.6806889838542</v>
      </c>
      <c r="L218" s="20">
        <v>35.517922451515687</v>
      </c>
      <c r="M218" s="20">
        <v>1941.0676041050483</v>
      </c>
      <c r="N218" s="57">
        <v>31.529579387071863</v>
      </c>
      <c r="O218" s="34">
        <v>88.150438041228753</v>
      </c>
      <c r="P218" s="91">
        <v>-1.6630762297051942E-2</v>
      </c>
      <c r="Q218" s="38">
        <v>561.03725420064404</v>
      </c>
      <c r="R218" s="38">
        <v>206.68611441072525</v>
      </c>
      <c r="S218" s="38">
        <v>8347045.3484816514</v>
      </c>
      <c r="T218" s="28">
        <v>2.6947422589797747</v>
      </c>
      <c r="U218" s="52"/>
    </row>
    <row r="219" spans="1:21" x14ac:dyDescent="0.35">
      <c r="A219" s="127" t="s">
        <v>565</v>
      </c>
      <c r="B219" s="85">
        <v>4.2635541096372878</v>
      </c>
      <c r="C219" s="8">
        <v>4.4202939401111232</v>
      </c>
      <c r="D219" s="7">
        <v>0.2793591645934605</v>
      </c>
      <c r="E219" s="8">
        <v>3.0205728474393987</v>
      </c>
      <c r="F219" s="8">
        <v>0.68334207823370763</v>
      </c>
      <c r="G219" s="7">
        <v>0.11068979446949434</v>
      </c>
      <c r="H219" s="29">
        <v>3.2272493226112799</v>
      </c>
      <c r="I219" s="58">
        <v>1588.1340835494493</v>
      </c>
      <c r="J219" s="11">
        <v>42.659339983813652</v>
      </c>
      <c r="K219" s="11">
        <v>1686.3547262893449</v>
      </c>
      <c r="L219" s="11">
        <v>38.52845335585198</v>
      </c>
      <c r="M219" s="11">
        <v>1810.7687844177181</v>
      </c>
      <c r="N219" s="59">
        <v>59.823510589196303</v>
      </c>
      <c r="O219" s="35">
        <v>94.175564535225618</v>
      </c>
      <c r="P219" s="92">
        <v>-8.4433626717723032E-2</v>
      </c>
      <c r="Q219" s="39">
        <v>25.95530848758127</v>
      </c>
      <c r="R219" s="39">
        <v>41.717070613845586</v>
      </c>
      <c r="S219" s="117">
        <v>1880741.1433982668</v>
      </c>
      <c r="T219" s="29">
        <v>0.61765963992052297</v>
      </c>
    </row>
    <row r="220" spans="1:21" x14ac:dyDescent="0.35">
      <c r="A220" s="127" t="s">
        <v>564</v>
      </c>
      <c r="B220" s="85">
        <v>5.9683024066327475</v>
      </c>
      <c r="C220" s="8">
        <v>4.5431920912282777</v>
      </c>
      <c r="D220" s="7">
        <v>0.36183812361041146</v>
      </c>
      <c r="E220" s="8">
        <v>3.2890446903069699</v>
      </c>
      <c r="F220" s="8">
        <v>0.72395017077469814</v>
      </c>
      <c r="G220" s="7">
        <v>0.11962865580129164</v>
      </c>
      <c r="H220" s="29">
        <v>3.1341313633864649</v>
      </c>
      <c r="I220" s="58">
        <v>1990.8805711018592</v>
      </c>
      <c r="J220" s="11">
        <v>56.58240362090919</v>
      </c>
      <c r="K220" s="11">
        <v>1971.2359661598903</v>
      </c>
      <c r="L220" s="11">
        <v>42.063045373798104</v>
      </c>
      <c r="M220" s="11">
        <v>1950.6821393055307</v>
      </c>
      <c r="N220" s="59">
        <v>57.084514751815732</v>
      </c>
      <c r="O220" s="35">
        <v>100.99656283058988</v>
      </c>
      <c r="P220" s="92">
        <v>-1.5839842184365287E-2</v>
      </c>
      <c r="Q220" s="39">
        <v>27.068253096710261</v>
      </c>
      <c r="R220" s="39">
        <v>34.031314394483495</v>
      </c>
      <c r="S220" s="117">
        <v>2115355.3559967075</v>
      </c>
      <c r="T220" s="29">
        <v>0.78962036177901429</v>
      </c>
    </row>
    <row r="221" spans="1:21" x14ac:dyDescent="0.35">
      <c r="A221" s="127" t="s">
        <v>563</v>
      </c>
      <c r="B221" s="85">
        <v>34.939893921481264</v>
      </c>
      <c r="C221" s="8">
        <v>3.5910555595367972</v>
      </c>
      <c r="D221" s="7">
        <v>0.7971709193908717</v>
      </c>
      <c r="E221" s="8">
        <v>2.9821840194530154</v>
      </c>
      <c r="F221" s="8">
        <v>0.83044775275982674</v>
      </c>
      <c r="G221" s="7">
        <v>0.31788413967906637</v>
      </c>
      <c r="H221" s="29">
        <v>2.0005645467715354</v>
      </c>
      <c r="I221" s="58">
        <v>3778.9764182330987</v>
      </c>
      <c r="J221" s="11">
        <v>85.842647281006521</v>
      </c>
      <c r="K221" s="11">
        <v>3636.9477734439115</v>
      </c>
      <c r="L221" s="11">
        <v>39.369695306133508</v>
      </c>
      <c r="M221" s="11">
        <v>3559.6275520599211</v>
      </c>
      <c r="N221" s="59">
        <v>31.13664226261244</v>
      </c>
      <c r="O221" s="35">
        <v>103.90516041572675</v>
      </c>
      <c r="P221" s="92">
        <v>-2.1853027400369042E-3</v>
      </c>
      <c r="Q221" s="39">
        <v>34.282235256183732</v>
      </c>
      <c r="R221" s="39">
        <v>67.267443403789159</v>
      </c>
      <c r="S221" s="117">
        <v>9498908.8797739241</v>
      </c>
      <c r="T221" s="29">
        <v>0.50594236011967286</v>
      </c>
    </row>
    <row r="222" spans="1:21" x14ac:dyDescent="0.35">
      <c r="A222" s="127" t="s">
        <v>562</v>
      </c>
      <c r="B222" s="85">
        <v>6.4721289187256117</v>
      </c>
      <c r="C222" s="8">
        <v>3.8319415460761106</v>
      </c>
      <c r="D222" s="7">
        <v>0.37480109585857857</v>
      </c>
      <c r="E222" s="8">
        <v>3.0778335516239235</v>
      </c>
      <c r="F222" s="8">
        <v>0.80320472392790276</v>
      </c>
      <c r="G222" s="7">
        <v>0.12524056917492124</v>
      </c>
      <c r="H222" s="29">
        <v>2.2826994197752444</v>
      </c>
      <c r="I222" s="58">
        <v>2051.952059599143</v>
      </c>
      <c r="J222" s="11">
        <v>54.319126587145774</v>
      </c>
      <c r="K222" s="11">
        <v>2042.1179127410053</v>
      </c>
      <c r="L222" s="11">
        <v>36.106726148065491</v>
      </c>
      <c r="M222" s="11">
        <v>2032.2002588067207</v>
      </c>
      <c r="N222" s="59">
        <v>40.963973472313228</v>
      </c>
      <c r="O222" s="35">
        <v>100.48156606417197</v>
      </c>
      <c r="P222" s="92">
        <v>9.8963859082988326E-3</v>
      </c>
      <c r="Q222" s="39">
        <v>62.743146780124974</v>
      </c>
      <c r="R222" s="39">
        <v>100.46418889059787</v>
      </c>
      <c r="S222" s="117">
        <v>6121963.4859592039</v>
      </c>
      <c r="T222" s="29">
        <v>0.62000022547109757</v>
      </c>
    </row>
    <row r="223" spans="1:21" s="19" customFormat="1" x14ac:dyDescent="0.35">
      <c r="A223" s="128" t="s">
        <v>561</v>
      </c>
      <c r="B223" s="87">
        <v>11.08203667986764</v>
      </c>
      <c r="C223" s="16">
        <v>6.6373333024192167</v>
      </c>
      <c r="D223" s="15">
        <v>0.38711400215046982</v>
      </c>
      <c r="E223" s="16">
        <v>6.2688243949925146</v>
      </c>
      <c r="F223" s="16">
        <v>0.94447937286916339</v>
      </c>
      <c r="G223" s="15">
        <v>0.20762489615258745</v>
      </c>
      <c r="H223" s="28">
        <v>2.1808333435065408</v>
      </c>
      <c r="I223" s="56">
        <v>2109.4300160430275</v>
      </c>
      <c r="J223" s="20">
        <v>113.77792304129594</v>
      </c>
      <c r="K223" s="20">
        <v>2530.0499292747445</v>
      </c>
      <c r="L223" s="20">
        <v>66.029638554941812</v>
      </c>
      <c r="M223" s="20">
        <v>2887.0962512299561</v>
      </c>
      <c r="N223" s="57">
        <v>35.849241749629073</v>
      </c>
      <c r="O223" s="34">
        <v>83.375035078762636</v>
      </c>
      <c r="P223" s="91">
        <v>5.2365056537867745E-3</v>
      </c>
      <c r="Q223" s="38">
        <v>149.19437901398567</v>
      </c>
      <c r="R223" s="38">
        <v>130.62033607932418</v>
      </c>
      <c r="S223" s="38">
        <v>8670780.2690824661</v>
      </c>
      <c r="T223" s="28">
        <v>1.1339097712590076</v>
      </c>
      <c r="U223" s="52"/>
    </row>
    <row r="224" spans="1:21" s="19" customFormat="1" x14ac:dyDescent="0.35">
      <c r="A224" s="128" t="s">
        <v>560</v>
      </c>
      <c r="B224" s="87">
        <v>4.9399412730886709</v>
      </c>
      <c r="C224" s="16">
        <v>8.4355998143649913</v>
      </c>
      <c r="D224" s="15">
        <v>0.22355398202898177</v>
      </c>
      <c r="E224" s="16">
        <v>4.4792706549031633</v>
      </c>
      <c r="F224" s="16">
        <v>0.53099610620164894</v>
      </c>
      <c r="G224" s="15">
        <v>0.16026478348546336</v>
      </c>
      <c r="H224" s="28">
        <v>7.1481101438238932</v>
      </c>
      <c r="I224" s="56">
        <v>1300.6267482043322</v>
      </c>
      <c r="J224" s="20">
        <v>52.974642416397728</v>
      </c>
      <c r="K224" s="20">
        <v>1809.1072907032176</v>
      </c>
      <c r="L224" s="20">
        <v>75.440134858113197</v>
      </c>
      <c r="M224" s="20">
        <v>2458.4558606086175</v>
      </c>
      <c r="N224" s="57">
        <v>126.17214527635588</v>
      </c>
      <c r="O224" s="34">
        <v>71.893289850087655</v>
      </c>
      <c r="P224" s="91">
        <v>-0.23510668324607373</v>
      </c>
      <c r="Q224" s="38">
        <v>26.671675986956185</v>
      </c>
      <c r="R224" s="38">
        <v>26.343442957560502</v>
      </c>
      <c r="S224" s="38">
        <v>1107906.0023941188</v>
      </c>
      <c r="T224" s="28">
        <v>1.0051123415027912</v>
      </c>
      <c r="U224" s="52"/>
    </row>
    <row r="225" spans="1:21" s="19" customFormat="1" x14ac:dyDescent="0.35">
      <c r="A225" s="128" t="s">
        <v>559</v>
      </c>
      <c r="B225" s="87">
        <v>1.8459146395272124</v>
      </c>
      <c r="C225" s="16">
        <v>16.973994612627706</v>
      </c>
      <c r="D225" s="15">
        <v>0.10970549135763488</v>
      </c>
      <c r="E225" s="16">
        <v>16.712639411437689</v>
      </c>
      <c r="F225" s="16">
        <v>0.98460261080820755</v>
      </c>
      <c r="G225" s="15">
        <v>0.12203431632919501</v>
      </c>
      <c r="H225" s="28">
        <v>2.9671833466730759</v>
      </c>
      <c r="I225" s="56">
        <v>671.0372743766967</v>
      </c>
      <c r="J225" s="20">
        <v>107.39809130964738</v>
      </c>
      <c r="K225" s="20">
        <v>1061.9733277321413</v>
      </c>
      <c r="L225" s="20">
        <v>119.29803083285265</v>
      </c>
      <c r="M225" s="20">
        <v>1986.1801239709403</v>
      </c>
      <c r="N225" s="57">
        <v>53.761229625197302</v>
      </c>
      <c r="O225" s="34">
        <v>63.187770997008563</v>
      </c>
      <c r="P225" s="91">
        <v>3.150294953755222E-2</v>
      </c>
      <c r="Q225" s="38">
        <v>2439.624453509186</v>
      </c>
      <c r="R225" s="38">
        <v>442.34781254497</v>
      </c>
      <c r="S225" s="38">
        <v>8403386.6432143096</v>
      </c>
      <c r="T225" s="28">
        <v>5.4751488086173197</v>
      </c>
      <c r="U225" s="52"/>
    </row>
    <row r="226" spans="1:21" x14ac:dyDescent="0.35">
      <c r="A226" s="127" t="s">
        <v>558</v>
      </c>
      <c r="B226" s="85">
        <v>11.59726335160175</v>
      </c>
      <c r="C226" s="8">
        <v>3.8418232064203806</v>
      </c>
      <c r="D226" s="7">
        <v>0.45558210096709756</v>
      </c>
      <c r="E226" s="8">
        <v>3.283228284970003</v>
      </c>
      <c r="F226" s="8">
        <v>0.85460160672753904</v>
      </c>
      <c r="G226" s="7">
        <v>0.18462376000799521</v>
      </c>
      <c r="H226" s="29">
        <v>1.9949981398896364</v>
      </c>
      <c r="I226" s="58">
        <v>2420.021858579059</v>
      </c>
      <c r="J226" s="11">
        <v>66.58713370530495</v>
      </c>
      <c r="K226" s="11">
        <v>2572.4522197066572</v>
      </c>
      <c r="L226" s="11">
        <v>38.878315151249353</v>
      </c>
      <c r="M226" s="11">
        <v>2694.8503263867938</v>
      </c>
      <c r="N226" s="59">
        <v>33.340496386092127</v>
      </c>
      <c r="O226" s="35">
        <v>94.074511473531658</v>
      </c>
      <c r="P226" s="92">
        <v>1.2955027862920458E-2</v>
      </c>
      <c r="Q226" s="39">
        <v>74.79670149453446</v>
      </c>
      <c r="R226" s="39">
        <v>75.052844141040438</v>
      </c>
      <c r="S226" s="117">
        <v>5877845.7457784154</v>
      </c>
      <c r="T226" s="29">
        <v>0.98935493626663329</v>
      </c>
    </row>
    <row r="227" spans="1:21" x14ac:dyDescent="0.35">
      <c r="A227" s="127" t="s">
        <v>557</v>
      </c>
      <c r="B227" s="85">
        <v>4.6166561225545566</v>
      </c>
      <c r="C227" s="8">
        <v>5.6396119949073444</v>
      </c>
      <c r="D227" s="7">
        <v>0.29793225765167131</v>
      </c>
      <c r="E227" s="8">
        <v>2.8124422620537994</v>
      </c>
      <c r="F227" s="8">
        <v>0.49869428332897325</v>
      </c>
      <c r="G227" s="7">
        <v>0.11238509692212946</v>
      </c>
      <c r="H227" s="29">
        <v>4.888291314530723</v>
      </c>
      <c r="I227" s="58">
        <v>1681.0470737169151</v>
      </c>
      <c r="J227" s="11">
        <v>41.751585865558582</v>
      </c>
      <c r="K227" s="11">
        <v>1752.2835303641275</v>
      </c>
      <c r="L227" s="11">
        <v>49.7499917685534</v>
      </c>
      <c r="M227" s="11">
        <v>1838.3388974492736</v>
      </c>
      <c r="N227" s="59">
        <v>91.263435138334899</v>
      </c>
      <c r="O227" s="35">
        <v>95.934650105830215</v>
      </c>
      <c r="P227" s="92">
        <v>7.3617514887483427E-3</v>
      </c>
      <c r="Q227" s="39">
        <v>20.921053902534812</v>
      </c>
      <c r="R227" s="39">
        <v>40.950294847480016</v>
      </c>
      <c r="S227" s="117">
        <v>1948914.0150771239</v>
      </c>
      <c r="T227" s="29">
        <v>0.50718144745280647</v>
      </c>
    </row>
    <row r="228" spans="1:21" s="19" customFormat="1" x14ac:dyDescent="0.35">
      <c r="A228" s="128" t="s">
        <v>556</v>
      </c>
      <c r="B228" s="87">
        <v>3.71844771609332</v>
      </c>
      <c r="C228" s="16">
        <v>4.0162920966219389</v>
      </c>
      <c r="D228" s="15">
        <v>0.23726946248422001</v>
      </c>
      <c r="E228" s="16">
        <v>2.8092025230256215</v>
      </c>
      <c r="F228" s="16">
        <v>0.69945174689570322</v>
      </c>
      <c r="G228" s="15">
        <v>0.1136628544075155</v>
      </c>
      <c r="H228" s="28">
        <v>2.8703629369845083</v>
      </c>
      <c r="I228" s="56">
        <v>1372.4860977530996</v>
      </c>
      <c r="J228" s="20">
        <v>34.821807563899256</v>
      </c>
      <c r="K228" s="20">
        <v>1575.3463506269111</v>
      </c>
      <c r="L228" s="20">
        <v>34.065982197859512</v>
      </c>
      <c r="M228" s="20">
        <v>1858.7853471610415</v>
      </c>
      <c r="N228" s="57">
        <v>52.775790143743507</v>
      </c>
      <c r="O228" s="34">
        <v>87.122815703792185</v>
      </c>
      <c r="P228" s="91">
        <v>7.5462702821912447E-2</v>
      </c>
      <c r="Q228" s="38">
        <v>32.670813826609361</v>
      </c>
      <c r="R228" s="38">
        <v>45.549203642004763</v>
      </c>
      <c r="S228" s="38">
        <v>1760072.5382501823</v>
      </c>
      <c r="T228" s="28">
        <v>0.71205902929902787</v>
      </c>
      <c r="U228" s="52"/>
    </row>
    <row r="229" spans="1:21" x14ac:dyDescent="0.35">
      <c r="A229" s="127" t="s">
        <v>555</v>
      </c>
      <c r="B229" s="85">
        <v>14.68077360845265</v>
      </c>
      <c r="C229" s="8">
        <v>3.6276795699151072</v>
      </c>
      <c r="D229" s="7">
        <v>0.56783449965347432</v>
      </c>
      <c r="E229" s="8">
        <v>3.0093448899690651</v>
      </c>
      <c r="F229" s="8">
        <v>0.82955091042935969</v>
      </c>
      <c r="G229" s="7">
        <v>0.18751062937861601</v>
      </c>
      <c r="H229" s="29">
        <v>2.0258090717529456</v>
      </c>
      <c r="I229" s="58">
        <v>2898.9226018154159</v>
      </c>
      <c r="J229" s="11">
        <v>70.646281714681663</v>
      </c>
      <c r="K229" s="11">
        <v>2794.7762491687081</v>
      </c>
      <c r="L229" s="11">
        <v>37.604697394375762</v>
      </c>
      <c r="M229" s="11">
        <v>2720.4495463476183</v>
      </c>
      <c r="N229" s="59">
        <v>33.78017419796015</v>
      </c>
      <c r="O229" s="35">
        <v>103.7264647814896</v>
      </c>
      <c r="P229" s="92">
        <v>3.2050323437464855E-2</v>
      </c>
      <c r="Q229" s="39">
        <v>55.74517116650761</v>
      </c>
      <c r="R229" s="39">
        <v>132.52877085176658</v>
      </c>
      <c r="S229" s="117">
        <v>11965460.880021594</v>
      </c>
      <c r="T229" s="29">
        <v>0.41757444895682883</v>
      </c>
    </row>
    <row r="230" spans="1:21" x14ac:dyDescent="0.35">
      <c r="A230" s="127" t="s">
        <v>554</v>
      </c>
      <c r="B230" s="85">
        <v>5.7125663513505494</v>
      </c>
      <c r="C230" s="8">
        <v>4.5973962557994792</v>
      </c>
      <c r="D230" s="7">
        <v>0.32703063015876355</v>
      </c>
      <c r="E230" s="8">
        <v>4.1064718977885217</v>
      </c>
      <c r="F230" s="8">
        <v>0.89321687087736434</v>
      </c>
      <c r="G230" s="7">
        <v>0.12668977110302729</v>
      </c>
      <c r="H230" s="29">
        <v>2.06710930661932</v>
      </c>
      <c r="I230" s="58">
        <v>1823.9731686902171</v>
      </c>
      <c r="J230" s="11">
        <v>65.569428059506663</v>
      </c>
      <c r="K230" s="11">
        <v>1933.270334861128</v>
      </c>
      <c r="L230" s="11">
        <v>42.252967892561628</v>
      </c>
      <c r="M230" s="11">
        <v>2052.5378981654721</v>
      </c>
      <c r="N230" s="59">
        <v>36.959204365115511</v>
      </c>
      <c r="O230" s="35">
        <v>94.346514080310342</v>
      </c>
      <c r="P230" s="92">
        <v>1.6147721588200971E-2</v>
      </c>
      <c r="Q230" s="39">
        <v>154.55701021208949</v>
      </c>
      <c r="R230" s="39">
        <v>165.51881715928738</v>
      </c>
      <c r="S230" s="117">
        <v>8463223.1637280155</v>
      </c>
      <c r="T230" s="29">
        <v>0.92699665586252655</v>
      </c>
    </row>
    <row r="231" spans="1:21" s="19" customFormat="1" x14ac:dyDescent="0.35">
      <c r="A231" s="128" t="s">
        <v>553</v>
      </c>
      <c r="B231" s="87">
        <v>3.6046553170777047</v>
      </c>
      <c r="C231" s="16">
        <v>6.4133189977297977</v>
      </c>
      <c r="D231" s="15">
        <v>0.17736386625639611</v>
      </c>
      <c r="E231" s="16">
        <v>5.8430887284699891</v>
      </c>
      <c r="F231" s="16">
        <v>0.91108655760587298</v>
      </c>
      <c r="G231" s="15">
        <v>0.14739994491292499</v>
      </c>
      <c r="H231" s="28">
        <v>2.6436668999457758</v>
      </c>
      <c r="I231" s="56">
        <v>1052.5571436426858</v>
      </c>
      <c r="J231" s="20">
        <v>56.994577395364558</v>
      </c>
      <c r="K231" s="20">
        <v>1550.5586645701792</v>
      </c>
      <c r="L231" s="20">
        <v>53.669587928325427</v>
      </c>
      <c r="M231" s="20">
        <v>2315.9792502934397</v>
      </c>
      <c r="N231" s="57">
        <v>46.070634460438669</v>
      </c>
      <c r="O231" s="34">
        <v>67.882445707686827</v>
      </c>
      <c r="P231" s="91">
        <v>2.6345741860501849E-2</v>
      </c>
      <c r="Q231" s="38">
        <v>737.2013776552792</v>
      </c>
      <c r="R231" s="38">
        <v>365.53369213455846</v>
      </c>
      <c r="S231" s="38">
        <v>11739076.972264335</v>
      </c>
      <c r="T231" s="28">
        <v>2.0021451455922956</v>
      </c>
      <c r="U231" s="52"/>
    </row>
    <row r="232" spans="1:21" s="19" customFormat="1" x14ac:dyDescent="0.35">
      <c r="A232" s="128" t="s">
        <v>552</v>
      </c>
      <c r="B232" s="87">
        <v>9.7362765643994464</v>
      </c>
      <c r="C232" s="16">
        <v>4.1758711871927092</v>
      </c>
      <c r="D232" s="15">
        <v>0.39366872727637581</v>
      </c>
      <c r="E232" s="16">
        <v>3.5572773212247983</v>
      </c>
      <c r="F232" s="16">
        <v>0.85186471559153387</v>
      </c>
      <c r="G232" s="15">
        <v>0.17937450304829505</v>
      </c>
      <c r="H232" s="28">
        <v>2.1871621412062643</v>
      </c>
      <c r="I232" s="56">
        <v>2139.8204167615063</v>
      </c>
      <c r="J232" s="20">
        <v>65.102612902251167</v>
      </c>
      <c r="K232" s="20">
        <v>2410.1419057701532</v>
      </c>
      <c r="L232" s="20">
        <v>41.363357724057551</v>
      </c>
      <c r="M232" s="20">
        <v>2647.0957130634765</v>
      </c>
      <c r="N232" s="57">
        <v>36.759977125555451</v>
      </c>
      <c r="O232" s="34">
        <v>88.784001126179888</v>
      </c>
      <c r="P232" s="91">
        <v>4.4011688915491932E-2</v>
      </c>
      <c r="Q232" s="38">
        <v>83.479317381474416</v>
      </c>
      <c r="R232" s="38">
        <v>66.611027826325312</v>
      </c>
      <c r="S232" s="38">
        <v>4571507.4853921114</v>
      </c>
      <c r="T232" s="28">
        <v>1.2441409580304459</v>
      </c>
      <c r="U232" s="52"/>
    </row>
    <row r="233" spans="1:21" s="19" customFormat="1" x14ac:dyDescent="0.35">
      <c r="A233" s="128" t="s">
        <v>551</v>
      </c>
      <c r="B233" s="87">
        <v>6.1447355801247534</v>
      </c>
      <c r="C233" s="16">
        <v>16.817870296287566</v>
      </c>
      <c r="D233" s="15">
        <v>0.2093692860242681</v>
      </c>
      <c r="E233" s="16">
        <v>3.5650783566185136</v>
      </c>
      <c r="F233" s="16">
        <v>0.2119815585333347</v>
      </c>
      <c r="G233" s="15">
        <v>0.21285749766082487</v>
      </c>
      <c r="H233" s="28">
        <v>16.435661763796489</v>
      </c>
      <c r="I233" s="56">
        <v>1225.4567129895506</v>
      </c>
      <c r="J233" s="20">
        <v>39.910301973024616</v>
      </c>
      <c r="K233" s="20">
        <v>1996.6245461242543</v>
      </c>
      <c r="L233" s="20">
        <v>160.31401775949098</v>
      </c>
      <c r="M233" s="20">
        <v>2927.4276232225934</v>
      </c>
      <c r="N233" s="57">
        <v>294.29009535153637</v>
      </c>
      <c r="O233" s="34">
        <v>61.376422290727852</v>
      </c>
      <c r="P233" s="91">
        <v>0.57780686016837624</v>
      </c>
      <c r="Q233" s="38">
        <v>11.184602606483661</v>
      </c>
      <c r="R233" s="38">
        <v>3.1857391002107778</v>
      </c>
      <c r="S233" s="38">
        <v>193208.16306778596</v>
      </c>
      <c r="T233" s="28">
        <v>3.485356332109486</v>
      </c>
      <c r="U233" s="52"/>
    </row>
    <row r="234" spans="1:21" x14ac:dyDescent="0.35">
      <c r="A234" s="127" t="s">
        <v>549</v>
      </c>
      <c r="B234" s="85">
        <v>3.858681617699331</v>
      </c>
      <c r="C234" s="8">
        <v>3.4614140657107555</v>
      </c>
      <c r="D234" s="7">
        <v>0.28671899531128209</v>
      </c>
      <c r="E234" s="8">
        <v>2.7535859369069891</v>
      </c>
      <c r="F234" s="8">
        <v>0.79550896963885098</v>
      </c>
      <c r="G234" s="7">
        <v>9.7607054051761857E-2</v>
      </c>
      <c r="H234" s="29">
        <v>2.0974155101858858</v>
      </c>
      <c r="I234" s="58">
        <v>1625.1124182226299</v>
      </c>
      <c r="J234" s="11">
        <v>39.675771766763773</v>
      </c>
      <c r="K234" s="11">
        <v>1605.0842357605129</v>
      </c>
      <c r="L234" s="11">
        <v>29.743375923415442</v>
      </c>
      <c r="M234" s="11">
        <v>1578.8983504978369</v>
      </c>
      <c r="N234" s="59">
        <v>39.765122582704862</v>
      </c>
      <c r="O234" s="35">
        <v>101.24779634712613</v>
      </c>
      <c r="P234" s="92">
        <v>1.4280212827764966E-2</v>
      </c>
      <c r="Q234" s="39">
        <v>78.507579094606726</v>
      </c>
      <c r="R234" s="39">
        <v>137.97367861845709</v>
      </c>
      <c r="S234" s="117">
        <v>6095340.9882016871</v>
      </c>
      <c r="T234" s="29">
        <v>0.56487476722745888</v>
      </c>
    </row>
    <row r="235" spans="1:21" s="19" customFormat="1" x14ac:dyDescent="0.35">
      <c r="A235" s="128" t="s">
        <v>550</v>
      </c>
      <c r="B235" s="87">
        <v>6.3912376012449794</v>
      </c>
      <c r="C235" s="16">
        <v>4.4676311743441701</v>
      </c>
      <c r="D235" s="15">
        <v>0.23582668171299023</v>
      </c>
      <c r="E235" s="16">
        <v>3.5435941304137408</v>
      </c>
      <c r="F235" s="16">
        <v>0.79317069653448413</v>
      </c>
      <c r="G235" s="15">
        <v>0.19655801079420082</v>
      </c>
      <c r="H235" s="28">
        <v>2.7207846200809715</v>
      </c>
      <c r="I235" s="56">
        <v>1364.9645431644931</v>
      </c>
      <c r="J235" s="20">
        <v>43.739127426676305</v>
      </c>
      <c r="K235" s="20">
        <v>2031.0657238538295</v>
      </c>
      <c r="L235" s="20">
        <v>41.821621146169264</v>
      </c>
      <c r="M235" s="20">
        <v>2797.827440092175</v>
      </c>
      <c r="N235" s="57">
        <v>45.229520131975733</v>
      </c>
      <c r="O235" s="34">
        <v>67.204351249380153</v>
      </c>
      <c r="P235" s="91">
        <v>3.8620457481944447E-2</v>
      </c>
      <c r="Q235" s="38">
        <v>350.59554215526259</v>
      </c>
      <c r="R235" s="38">
        <v>203.8276846100016</v>
      </c>
      <c r="S235" s="38">
        <v>8811142.6501624137</v>
      </c>
      <c r="T235" s="28">
        <v>1.7075760389065588</v>
      </c>
      <c r="U235" s="52"/>
    </row>
    <row r="236" spans="1:21" s="19" customFormat="1" x14ac:dyDescent="0.35">
      <c r="A236" s="128" t="s">
        <v>548</v>
      </c>
      <c r="B236" s="87">
        <v>7.8383233554770202</v>
      </c>
      <c r="C236" s="16">
        <v>3.4664110301384179</v>
      </c>
      <c r="D236" s="15">
        <v>0.43185730988071869</v>
      </c>
      <c r="E236" s="16">
        <v>2.475507649767104</v>
      </c>
      <c r="F236" s="16">
        <v>0.7141414068452967</v>
      </c>
      <c r="G236" s="15">
        <v>0.13163810617892027</v>
      </c>
      <c r="H236" s="28">
        <v>2.426492799455592</v>
      </c>
      <c r="I236" s="56">
        <v>2314.0848976089273</v>
      </c>
      <c r="J236" s="20">
        <v>48.311371754025004</v>
      </c>
      <c r="K236" s="20">
        <v>2212.6182826639824</v>
      </c>
      <c r="L236" s="20">
        <v>33.695985338211813</v>
      </c>
      <c r="M236" s="20">
        <v>2119.9321005406819</v>
      </c>
      <c r="N236" s="57">
        <v>43.147800097498475</v>
      </c>
      <c r="O236" s="34">
        <v>104.58581652967179</v>
      </c>
      <c r="P236" s="91">
        <v>0.11039261826260773</v>
      </c>
      <c r="Q236" s="38">
        <v>15.216314244462552</v>
      </c>
      <c r="R236" s="38">
        <v>40.924877921032902</v>
      </c>
      <c r="S236" s="38">
        <v>2712454.2260062657</v>
      </c>
      <c r="T236" s="28">
        <v>0.3691126331797065</v>
      </c>
      <c r="U236" s="52"/>
    </row>
    <row r="237" spans="1:21" x14ac:dyDescent="0.35">
      <c r="A237" s="127" t="s">
        <v>547</v>
      </c>
      <c r="B237" s="85">
        <v>4.9655051536697412</v>
      </c>
      <c r="C237" s="8">
        <v>4.0633631215568169</v>
      </c>
      <c r="D237" s="7">
        <v>0.32999982869615074</v>
      </c>
      <c r="E237" s="8">
        <v>2.8875272917687118</v>
      </c>
      <c r="F237" s="8">
        <v>0.71062496887120408</v>
      </c>
      <c r="G237" s="7">
        <v>0.10913107865595871</v>
      </c>
      <c r="H237" s="29">
        <v>2.8588644593472434</v>
      </c>
      <c r="I237" s="58">
        <v>1838.3807502109146</v>
      </c>
      <c r="J237" s="11">
        <v>46.35182983350478</v>
      </c>
      <c r="K237" s="11">
        <v>1813.4678504442377</v>
      </c>
      <c r="L237" s="11">
        <v>36.560586873381908</v>
      </c>
      <c r="M237" s="11">
        <v>1784.9605072004451</v>
      </c>
      <c r="N237" s="59">
        <v>53.041878313235429</v>
      </c>
      <c r="O237" s="35">
        <v>101.37377123948319</v>
      </c>
      <c r="P237" s="92">
        <v>3.4862081941093172E-2</v>
      </c>
      <c r="Q237" s="39">
        <v>68.813417502389115</v>
      </c>
      <c r="R237" s="39">
        <v>66.773253049308451</v>
      </c>
      <c r="S237" s="117">
        <v>3929898.6248938036</v>
      </c>
      <c r="T237" s="29">
        <v>1.0230748901978468</v>
      </c>
    </row>
    <row r="238" spans="1:21" x14ac:dyDescent="0.35">
      <c r="A238" s="127" t="s">
        <v>546</v>
      </c>
      <c r="B238" s="85">
        <v>24.117971622623404</v>
      </c>
      <c r="C238" s="8">
        <v>4.1393947546175625</v>
      </c>
      <c r="D238" s="7">
        <v>0.633712576145814</v>
      </c>
      <c r="E238" s="8">
        <v>3.1429574954740596</v>
      </c>
      <c r="F238" s="8">
        <v>0.75927947967949638</v>
      </c>
      <c r="G238" s="7">
        <v>0.27602421232240021</v>
      </c>
      <c r="H238" s="29">
        <v>2.6937719124303783</v>
      </c>
      <c r="I238" s="58">
        <v>3164.2551356397344</v>
      </c>
      <c r="J238" s="11">
        <v>79.074095920727359</v>
      </c>
      <c r="K238" s="11">
        <v>3273.1721440381034</v>
      </c>
      <c r="L238" s="11">
        <v>44.13214423949421</v>
      </c>
      <c r="M238" s="11">
        <v>3340.5828692567666</v>
      </c>
      <c r="N238" s="59">
        <v>42.778748000973792</v>
      </c>
      <c r="O238" s="35">
        <v>96.672432624823742</v>
      </c>
      <c r="P238" s="92">
        <v>8.1477473521398683E-2</v>
      </c>
      <c r="Q238" s="39">
        <v>5.8217770960704289</v>
      </c>
      <c r="R238" s="39">
        <v>10.868980605929844</v>
      </c>
      <c r="S238" s="117">
        <v>1147040.427972601</v>
      </c>
      <c r="T238" s="29">
        <v>0.53174521781105033</v>
      </c>
    </row>
    <row r="239" spans="1:21" x14ac:dyDescent="0.35">
      <c r="A239" s="127" t="s">
        <v>545</v>
      </c>
      <c r="B239" s="85">
        <v>3.3416526922277066</v>
      </c>
      <c r="C239" s="8">
        <v>4.2322422586458641</v>
      </c>
      <c r="D239" s="7">
        <v>0.25243513719958277</v>
      </c>
      <c r="E239" s="8">
        <v>2.9908487105999018</v>
      </c>
      <c r="F239" s="8">
        <v>0.70668183147834385</v>
      </c>
      <c r="G239" s="7">
        <v>9.6008620625335411E-2</v>
      </c>
      <c r="H239" s="29">
        <v>2.9944446106366294</v>
      </c>
      <c r="I239" s="58">
        <v>1451.0218682884311</v>
      </c>
      <c r="J239" s="11">
        <v>38.97800623791818</v>
      </c>
      <c r="K239" s="11">
        <v>1490.8413257519626</v>
      </c>
      <c r="L239" s="11">
        <v>34.956670608363083</v>
      </c>
      <c r="M239" s="11">
        <v>1547.9408904088396</v>
      </c>
      <c r="N239" s="59">
        <v>57.333384857743113</v>
      </c>
      <c r="O239" s="35">
        <v>97.329061330960414</v>
      </c>
      <c r="P239" s="92">
        <v>2.9854046578552704E-2</v>
      </c>
      <c r="Q239" s="39">
        <v>53.255346799877664</v>
      </c>
      <c r="R239" s="39">
        <v>61.158030610928556</v>
      </c>
      <c r="S239" s="117">
        <v>2417459.647592207</v>
      </c>
      <c r="T239" s="29">
        <v>0.8644632964800476</v>
      </c>
    </row>
    <row r="240" spans="1:21" x14ac:dyDescent="0.35">
      <c r="A240" s="127" t="s">
        <v>544</v>
      </c>
      <c r="B240" s="85">
        <v>7.73446730368285</v>
      </c>
      <c r="C240" s="8">
        <v>3.4907236027331101</v>
      </c>
      <c r="D240" s="7">
        <v>0.43653174453777721</v>
      </c>
      <c r="E240" s="8">
        <v>2.894637744964319</v>
      </c>
      <c r="F240" s="8">
        <v>0.82923716523929958</v>
      </c>
      <c r="G240" s="7">
        <v>0.12850301047208693</v>
      </c>
      <c r="H240" s="29">
        <v>1.9509545346075865</v>
      </c>
      <c r="I240" s="58">
        <v>2335.0955547163235</v>
      </c>
      <c r="J240" s="11">
        <v>56.954775843076732</v>
      </c>
      <c r="K240" s="11">
        <v>2200.6162318328502</v>
      </c>
      <c r="L240" s="11">
        <v>33.861579474863902</v>
      </c>
      <c r="M240" s="11">
        <v>2077.5941802186426</v>
      </c>
      <c r="N240" s="59">
        <v>34.757697279161221</v>
      </c>
      <c r="O240" s="35">
        <v>106.11098477499949</v>
      </c>
      <c r="P240" s="92">
        <v>-6.1399782209345617E-2</v>
      </c>
      <c r="Q240" s="39">
        <v>87.364660775164808</v>
      </c>
      <c r="R240" s="39">
        <v>49.868404390101112</v>
      </c>
      <c r="S240" s="117">
        <v>3508076.6410323698</v>
      </c>
      <c r="T240" s="29">
        <v>1.7391905053440109</v>
      </c>
    </row>
    <row r="241" spans="1:21" x14ac:dyDescent="0.35">
      <c r="A241" s="127" t="s">
        <v>543</v>
      </c>
      <c r="B241" s="85">
        <v>7.6784412356716158</v>
      </c>
      <c r="C241" s="8">
        <v>3.7141870899721776</v>
      </c>
      <c r="D241" s="7">
        <v>0.41388974511903476</v>
      </c>
      <c r="E241" s="8">
        <v>2.5489502969049056</v>
      </c>
      <c r="F241" s="8">
        <v>0.68627407159610787</v>
      </c>
      <c r="G241" s="7">
        <v>0.13455106017445145</v>
      </c>
      <c r="H241" s="29">
        <v>2.7014881312388521</v>
      </c>
      <c r="I241" s="58">
        <v>2232.6806805445945</v>
      </c>
      <c r="J241" s="11">
        <v>48.280749985180137</v>
      </c>
      <c r="K241" s="11">
        <v>2194.0822277404991</v>
      </c>
      <c r="L241" s="11">
        <v>35.900377099830166</v>
      </c>
      <c r="M241" s="11">
        <v>2158.2029222289657</v>
      </c>
      <c r="N241" s="59">
        <v>47.91230054182779</v>
      </c>
      <c r="O241" s="35">
        <v>101.75920721275085</v>
      </c>
      <c r="P241" s="92">
        <v>-3.3905528190170418E-2</v>
      </c>
      <c r="Q241" s="39">
        <v>37.542637198467098</v>
      </c>
      <c r="R241" s="39">
        <v>83.467608744331443</v>
      </c>
      <c r="S241" s="117">
        <v>5420922.5909952456</v>
      </c>
      <c r="T241" s="29">
        <v>0.44652279897558422</v>
      </c>
    </row>
    <row r="242" spans="1:21" x14ac:dyDescent="0.35">
      <c r="A242" s="127" t="s">
        <v>542</v>
      </c>
      <c r="B242" s="85">
        <v>17.744809473909651</v>
      </c>
      <c r="C242" s="8">
        <v>3.6649199705374382</v>
      </c>
      <c r="D242" s="7">
        <v>0.52033925972182316</v>
      </c>
      <c r="E242" s="8">
        <v>3.1623069768806644</v>
      </c>
      <c r="F242" s="8">
        <v>0.86285839862880587</v>
      </c>
      <c r="G242" s="7">
        <v>0.24733380069139355</v>
      </c>
      <c r="H242" s="29">
        <v>1.8524181424332924</v>
      </c>
      <c r="I242" s="58">
        <v>2700.6189008458705</v>
      </c>
      <c r="J242" s="11">
        <v>70.150242380188956</v>
      </c>
      <c r="K242" s="11">
        <v>2976.0034332088517</v>
      </c>
      <c r="L242" s="11">
        <v>38.537827471033324</v>
      </c>
      <c r="M242" s="11">
        <v>3167.7799927439328</v>
      </c>
      <c r="N242" s="59">
        <v>29.677601159156438</v>
      </c>
      <c r="O242" s="35">
        <v>90.746498162938948</v>
      </c>
      <c r="P242" s="92">
        <v>2.6701851280830965E-2</v>
      </c>
      <c r="Q242" s="39">
        <v>117.543469373639</v>
      </c>
      <c r="R242" s="39">
        <v>70.69667746140756</v>
      </c>
      <c r="S242" s="117">
        <v>6516918.5475800186</v>
      </c>
      <c r="T242" s="29">
        <v>1.6505790739613524</v>
      </c>
    </row>
    <row r="243" spans="1:21" s="19" customFormat="1" x14ac:dyDescent="0.35">
      <c r="A243" s="128" t="s">
        <v>541</v>
      </c>
      <c r="B243" s="87">
        <v>4.1005793849009349</v>
      </c>
      <c r="C243" s="16">
        <v>13.40448051536149</v>
      </c>
      <c r="D243" s="15">
        <v>0.12796955798765974</v>
      </c>
      <c r="E243" s="16">
        <v>5.8324781896650029</v>
      </c>
      <c r="F243" s="16">
        <v>0.43511407868294505</v>
      </c>
      <c r="G243" s="15">
        <v>0.23240061842702969</v>
      </c>
      <c r="H243" s="28">
        <v>12.069063594736249</v>
      </c>
      <c r="I243" s="56">
        <v>776.27181430120504</v>
      </c>
      <c r="J243" s="20">
        <v>42.797802485845409</v>
      </c>
      <c r="K243" s="20">
        <v>1654.4186313736398</v>
      </c>
      <c r="L243" s="20">
        <v>117.18406348065764</v>
      </c>
      <c r="M243" s="20">
        <v>3068.6539057735426</v>
      </c>
      <c r="N243" s="57">
        <v>207.37896476012202</v>
      </c>
      <c r="O243" s="34">
        <v>46.921123806293082</v>
      </c>
      <c r="P243" s="91">
        <v>-0.14891787252657959</v>
      </c>
      <c r="Q243" s="38">
        <v>39.897887075309853</v>
      </c>
      <c r="R243" s="38">
        <v>10.873308532414818</v>
      </c>
      <c r="S243" s="38">
        <v>326355.97774682089</v>
      </c>
      <c r="T243" s="28">
        <v>3.6427135301758833</v>
      </c>
      <c r="U243" s="52"/>
    </row>
    <row r="244" spans="1:21" s="19" customFormat="1" x14ac:dyDescent="0.35">
      <c r="A244" s="128" t="s">
        <v>540</v>
      </c>
      <c r="B244" s="87">
        <v>4.3590139586264156</v>
      </c>
      <c r="C244" s="16">
        <v>4.0871169050200855</v>
      </c>
      <c r="D244" s="15">
        <v>0.18908782419578926</v>
      </c>
      <c r="E244" s="16">
        <v>3.1914234592133615</v>
      </c>
      <c r="F244" s="16">
        <v>0.7808495654463492</v>
      </c>
      <c r="G244" s="15">
        <v>0.16719505191557038</v>
      </c>
      <c r="H244" s="28">
        <v>2.5533000018179575</v>
      </c>
      <c r="I244" s="56">
        <v>1116.4317712874206</v>
      </c>
      <c r="J244" s="20">
        <v>32.798697210847422</v>
      </c>
      <c r="K244" s="20">
        <v>1704.6046880449637</v>
      </c>
      <c r="L244" s="20">
        <v>35.85471462965711</v>
      </c>
      <c r="M244" s="20">
        <v>2529.758129558913</v>
      </c>
      <c r="N244" s="57">
        <v>43.503087581867931</v>
      </c>
      <c r="O244" s="34">
        <v>65.495054608108148</v>
      </c>
      <c r="P244" s="91">
        <v>9.0750454143016523E-3</v>
      </c>
      <c r="Q244" s="38">
        <v>313.61983087783113</v>
      </c>
      <c r="R244" s="38">
        <v>167.98510067201687</v>
      </c>
      <c r="S244" s="38">
        <v>5495729.6956741437</v>
      </c>
      <c r="T244" s="28">
        <v>1.8534018226594706</v>
      </c>
      <c r="U244" s="52"/>
    </row>
    <row r="245" spans="1:21" s="19" customFormat="1" x14ac:dyDescent="0.35">
      <c r="A245" s="128" t="s">
        <v>539</v>
      </c>
      <c r="B245" s="87">
        <v>0.57950962385064386</v>
      </c>
      <c r="C245" s="16">
        <v>4.581774835347395</v>
      </c>
      <c r="D245" s="15">
        <v>5.278703960156679E-2</v>
      </c>
      <c r="E245" s="16">
        <v>3.4363594702353533</v>
      </c>
      <c r="F245" s="16">
        <v>0.75000618618893888</v>
      </c>
      <c r="G245" s="15">
        <v>7.9621814646129163E-2</v>
      </c>
      <c r="H245" s="28">
        <v>3.0305270553397894</v>
      </c>
      <c r="I245" s="56">
        <v>331.60980567717513</v>
      </c>
      <c r="J245" s="20">
        <v>11.116753718504754</v>
      </c>
      <c r="K245" s="20">
        <v>464.14633307079055</v>
      </c>
      <c r="L245" s="20">
        <v>17.621992084978956</v>
      </c>
      <c r="M245" s="20">
        <v>1187.6360553674776</v>
      </c>
      <c r="N245" s="57">
        <v>61.046747671367484</v>
      </c>
      <c r="O245" s="34">
        <v>71.445098678954494</v>
      </c>
      <c r="P245" s="91">
        <v>1.4760969067484444E-2</v>
      </c>
      <c r="Q245" s="38">
        <v>3357.1816220931441</v>
      </c>
      <c r="R245" s="38">
        <v>844.99129681448551</v>
      </c>
      <c r="S245" s="38">
        <v>11004973.540684456</v>
      </c>
      <c r="T245" s="28">
        <v>3.9442045943265156</v>
      </c>
      <c r="U245" s="52"/>
    </row>
    <row r="246" spans="1:21" x14ac:dyDescent="0.35">
      <c r="A246" s="127" t="s">
        <v>538</v>
      </c>
      <c r="B246" s="85">
        <v>11.882182772099755</v>
      </c>
      <c r="C246" s="8">
        <v>4.3938257138812338</v>
      </c>
      <c r="D246" s="7">
        <v>0.46218616536836504</v>
      </c>
      <c r="E246" s="8">
        <v>3.5846390935305772</v>
      </c>
      <c r="F246" s="8">
        <v>0.81583552169713369</v>
      </c>
      <c r="G246" s="7">
        <v>0.18645670794160157</v>
      </c>
      <c r="H246" s="29">
        <v>2.5408791732579927</v>
      </c>
      <c r="I246" s="58">
        <v>2449.2034837495085</v>
      </c>
      <c r="J246" s="11">
        <v>73.459860328052855</v>
      </c>
      <c r="K246" s="11">
        <v>2595.1619378313499</v>
      </c>
      <c r="L246" s="11">
        <v>44.339140414230314</v>
      </c>
      <c r="M246" s="11">
        <v>2711.1569702415877</v>
      </c>
      <c r="N246" s="59">
        <v>42.534748058509649</v>
      </c>
      <c r="O246" s="35">
        <v>94.375747734501232</v>
      </c>
      <c r="P246" s="92">
        <v>-1.5886749934322084E-2</v>
      </c>
      <c r="Q246" s="39">
        <v>84.47253599779792</v>
      </c>
      <c r="R246" s="39">
        <v>91.47647647927586</v>
      </c>
      <c r="S246" s="117">
        <v>6992707.5865306109</v>
      </c>
      <c r="T246" s="29">
        <v>0.916733154048193</v>
      </c>
    </row>
    <row r="247" spans="1:21" x14ac:dyDescent="0.35">
      <c r="A247" s="127" t="s">
        <v>537</v>
      </c>
      <c r="B247" s="85">
        <v>16.888189804521481</v>
      </c>
      <c r="C247" s="8">
        <v>3.5732175359845915</v>
      </c>
      <c r="D247" s="7">
        <v>0.57782373877552784</v>
      </c>
      <c r="E247" s="8">
        <v>2.8926224867323631</v>
      </c>
      <c r="F247" s="8">
        <v>0.80952879515501086</v>
      </c>
      <c r="G247" s="7">
        <v>0.21197587984122068</v>
      </c>
      <c r="H247" s="29">
        <v>2.0977651700602897</v>
      </c>
      <c r="I247" s="58">
        <v>2939.8647432371449</v>
      </c>
      <c r="J247" s="11">
        <v>68.652667800214658</v>
      </c>
      <c r="K247" s="11">
        <v>2928.5075221253792</v>
      </c>
      <c r="L247" s="11">
        <v>37.486555139675147</v>
      </c>
      <c r="M247" s="11">
        <v>2920.7121753099495</v>
      </c>
      <c r="N247" s="59">
        <v>34.364895846749278</v>
      </c>
      <c r="O247" s="35">
        <v>100.38781601296769</v>
      </c>
      <c r="P247" s="92">
        <v>1.7370702840355523E-2</v>
      </c>
      <c r="Q247" s="39">
        <v>67.711886117482734</v>
      </c>
      <c r="R247" s="39">
        <v>63.050639992906468</v>
      </c>
      <c r="S247" s="117">
        <v>6418936.6555257794</v>
      </c>
      <c r="T247" s="29">
        <v>1.0661351092945421</v>
      </c>
    </row>
    <row r="248" spans="1:21" s="19" customFormat="1" x14ac:dyDescent="0.35">
      <c r="A248" s="128" t="s">
        <v>536</v>
      </c>
      <c r="B248" s="87">
        <v>7.2564293784833076</v>
      </c>
      <c r="C248" s="16">
        <v>6.6313141932386515</v>
      </c>
      <c r="D248" s="15">
        <v>0.25854532413108267</v>
      </c>
      <c r="E248" s="16">
        <v>6.1904461030196316</v>
      </c>
      <c r="F248" s="16">
        <v>0.9335172369500252</v>
      </c>
      <c r="G248" s="15">
        <v>0.2035565166283278</v>
      </c>
      <c r="H248" s="28">
        <v>2.3775417924943918</v>
      </c>
      <c r="I248" s="56">
        <v>1482.3951718794394</v>
      </c>
      <c r="J248" s="20">
        <v>82.505761313383118</v>
      </c>
      <c r="K248" s="20">
        <v>2143.4657980970906</v>
      </c>
      <c r="L248" s="20">
        <v>62.873971623255329</v>
      </c>
      <c r="M248" s="20">
        <v>2854.9271075530237</v>
      </c>
      <c r="N248" s="57">
        <v>39.240301138439463</v>
      </c>
      <c r="O248" s="34">
        <v>69.158797550932178</v>
      </c>
      <c r="P248" s="91">
        <v>9.3246671784338753E-3</v>
      </c>
      <c r="Q248" s="38">
        <v>473.79166399876965</v>
      </c>
      <c r="R248" s="38">
        <v>221.9555727438954</v>
      </c>
      <c r="S248" s="38">
        <v>11485407.819218969</v>
      </c>
      <c r="T248" s="28">
        <v>2.1191329060967092</v>
      </c>
      <c r="U248" s="52"/>
    </row>
    <row r="249" spans="1:21" x14ac:dyDescent="0.35">
      <c r="A249" s="127" t="s">
        <v>535</v>
      </c>
      <c r="B249" s="85">
        <v>3.7516751421797281</v>
      </c>
      <c r="C249" s="8">
        <v>4.0970537129354909</v>
      </c>
      <c r="D249" s="7">
        <v>0.29401834444393782</v>
      </c>
      <c r="E249" s="8">
        <v>3.1115690522065478</v>
      </c>
      <c r="F249" s="8">
        <v>0.75946503761532214</v>
      </c>
      <c r="G249" s="7">
        <v>9.254426769133034E-2</v>
      </c>
      <c r="H249" s="29">
        <v>2.6653305911329155</v>
      </c>
      <c r="I249" s="58">
        <v>1661.5785503866416</v>
      </c>
      <c r="J249" s="11">
        <v>45.73739251041934</v>
      </c>
      <c r="K249" s="11">
        <v>1582.4716748345652</v>
      </c>
      <c r="L249" s="11">
        <v>34.803149839421621</v>
      </c>
      <c r="M249" s="11">
        <v>1478.5787760487556</v>
      </c>
      <c r="N249" s="59">
        <v>51.402072615594079</v>
      </c>
      <c r="O249" s="35">
        <v>104.99894417132909</v>
      </c>
      <c r="P249" s="94">
        <v>-9.4306196206112441E-3</v>
      </c>
      <c r="Q249" s="39">
        <v>37.841412576548066</v>
      </c>
      <c r="R249" s="39">
        <v>74.528835814281507</v>
      </c>
      <c r="S249" s="117">
        <v>3319704.9681552434</v>
      </c>
      <c r="T249" s="29">
        <v>0.50405721537221926</v>
      </c>
    </row>
    <row r="250" spans="1:21" x14ac:dyDescent="0.35">
      <c r="A250" s="127" t="s">
        <v>534</v>
      </c>
      <c r="B250" s="85">
        <v>17.164517511415042</v>
      </c>
      <c r="C250" s="8">
        <v>6.7484354558103856</v>
      </c>
      <c r="D250" s="7">
        <v>0.65420520522764991</v>
      </c>
      <c r="E250" s="8">
        <v>3.4839708929938245</v>
      </c>
      <c r="F250" s="8">
        <v>0.51626349778512504</v>
      </c>
      <c r="G250" s="7">
        <v>0.19029015945414615</v>
      </c>
      <c r="H250" s="29">
        <v>5.779561221927711</v>
      </c>
      <c r="I250" s="58">
        <v>3244.6134011137879</v>
      </c>
      <c r="J250" s="11">
        <v>89.438923933955721</v>
      </c>
      <c r="K250" s="11">
        <v>2944.0727850312287</v>
      </c>
      <c r="L250" s="11">
        <v>69.533729885477442</v>
      </c>
      <c r="M250" s="11">
        <v>2744.6710585477908</v>
      </c>
      <c r="N250" s="59">
        <v>98.336700058247516</v>
      </c>
      <c r="O250" s="35">
        <v>110.2083283270244</v>
      </c>
      <c r="P250" s="92">
        <v>-0.1871040107627156</v>
      </c>
      <c r="Q250" s="39">
        <v>25.047247298844024</v>
      </c>
      <c r="R250" s="39">
        <v>9.1379883940053261</v>
      </c>
      <c r="S250" s="117">
        <v>1053093.8136430434</v>
      </c>
      <c r="T250" s="29">
        <v>2.7211108564668876</v>
      </c>
    </row>
    <row r="251" spans="1:21" s="19" customFormat="1" x14ac:dyDescent="0.35">
      <c r="A251" s="128" t="s">
        <v>533</v>
      </c>
      <c r="B251" s="87">
        <v>6.3507085035489377</v>
      </c>
      <c r="C251" s="16">
        <v>32.374315977909951</v>
      </c>
      <c r="D251" s="15">
        <v>0.1750837081165301</v>
      </c>
      <c r="E251" s="16">
        <v>23.776198233724802</v>
      </c>
      <c r="F251" s="16">
        <v>0.73441546224322007</v>
      </c>
      <c r="G251" s="15">
        <v>0.26307232824429755</v>
      </c>
      <c r="H251" s="28">
        <v>21.972453950075248</v>
      </c>
      <c r="I251" s="56">
        <v>1040.0605003307833</v>
      </c>
      <c r="J251" s="20">
        <v>232.51242789486241</v>
      </c>
      <c r="K251" s="20">
        <v>2025.4826826560068</v>
      </c>
      <c r="L251" s="20">
        <v>334.68053066368407</v>
      </c>
      <c r="M251" s="20">
        <v>3265.1993591704413</v>
      </c>
      <c r="N251" s="57">
        <v>396.64352036162882</v>
      </c>
      <c r="O251" s="34">
        <v>51.348772775828245</v>
      </c>
      <c r="P251" s="91">
        <v>-4.5806872244082113</v>
      </c>
      <c r="Q251" s="38">
        <v>-2.4855875438593915</v>
      </c>
      <c r="R251" s="38">
        <v>0.8990562757483519</v>
      </c>
      <c r="S251" s="38">
        <v>-41997.610487210433</v>
      </c>
      <c r="T251" s="28">
        <v>-2.7445997560049036</v>
      </c>
      <c r="U251" s="52"/>
    </row>
    <row r="252" spans="1:21" s="19" customFormat="1" x14ac:dyDescent="0.35">
      <c r="A252" s="128" t="s">
        <v>532</v>
      </c>
      <c r="B252" s="87">
        <v>2.9946461410314926</v>
      </c>
      <c r="C252" s="16">
        <v>6.1265919024391824</v>
      </c>
      <c r="D252" s="15">
        <v>0.17701329759447254</v>
      </c>
      <c r="E252" s="16">
        <v>3.8684488934996932</v>
      </c>
      <c r="F252" s="16">
        <v>0.63141938537795317</v>
      </c>
      <c r="G252" s="15">
        <v>0.12269824317871561</v>
      </c>
      <c r="H252" s="28">
        <v>4.7508137721251886</v>
      </c>
      <c r="I252" s="56">
        <v>1050.6373909727658</v>
      </c>
      <c r="J252" s="20">
        <v>37.613689230680507</v>
      </c>
      <c r="K252" s="20">
        <v>1406.2597575395871</v>
      </c>
      <c r="L252" s="20">
        <v>48.980623823882297</v>
      </c>
      <c r="M252" s="20">
        <v>1995.8284085816431</v>
      </c>
      <c r="N252" s="57">
        <v>86.946277381703112</v>
      </c>
      <c r="O252" s="34">
        <v>74.711473846835858</v>
      </c>
      <c r="P252" s="91">
        <v>-9.5557048261489905E-2</v>
      </c>
      <c r="Q252" s="38">
        <v>98.418640314230359</v>
      </c>
      <c r="R252" s="38">
        <v>28.604793523356438</v>
      </c>
      <c r="S252" s="38">
        <v>1065874.682747406</v>
      </c>
      <c r="T252" s="28">
        <v>3.4156658450162283</v>
      </c>
      <c r="U252" s="52"/>
    </row>
    <row r="253" spans="1:21" s="19" customFormat="1" x14ac:dyDescent="0.35">
      <c r="A253" s="128" t="s">
        <v>531</v>
      </c>
      <c r="B253" s="87">
        <v>3.0860376628862092</v>
      </c>
      <c r="C253" s="16">
        <v>5.000788991797168</v>
      </c>
      <c r="D253" s="15">
        <v>0.22010787841526272</v>
      </c>
      <c r="E253" s="16">
        <v>3.1198130931170103</v>
      </c>
      <c r="F253" s="16">
        <v>0.62386417388025439</v>
      </c>
      <c r="G253" s="15">
        <v>0.10168674823093903</v>
      </c>
      <c r="H253" s="28">
        <v>3.9082805432178751</v>
      </c>
      <c r="I253" s="56">
        <v>1282.4449965737354</v>
      </c>
      <c r="J253" s="20">
        <v>36.383893939351765</v>
      </c>
      <c r="K253" s="20">
        <v>1429.2284591034149</v>
      </c>
      <c r="L253" s="20">
        <v>40.362306677361403</v>
      </c>
      <c r="M253" s="20">
        <v>1655.1346541343464</v>
      </c>
      <c r="N253" s="57">
        <v>74.215467637766778</v>
      </c>
      <c r="O253" s="34">
        <v>89.729881070115283</v>
      </c>
      <c r="P253" s="91">
        <v>0.16513872913420066</v>
      </c>
      <c r="Q253" s="38">
        <v>74.964905673035076</v>
      </c>
      <c r="R253" s="38">
        <v>23.292619331691956</v>
      </c>
      <c r="S253" s="38">
        <v>987544.61539289472</v>
      </c>
      <c r="T253" s="28">
        <v>3.1950414976004331</v>
      </c>
      <c r="U253" s="52"/>
    </row>
    <row r="254" spans="1:21" s="19" customFormat="1" x14ac:dyDescent="0.35">
      <c r="A254" s="128" t="s">
        <v>530</v>
      </c>
      <c r="B254" s="87">
        <v>2.1378316026140287</v>
      </c>
      <c r="C254" s="16">
        <v>6.3657425148351416</v>
      </c>
      <c r="D254" s="15">
        <v>0.10832889954073385</v>
      </c>
      <c r="E254" s="16">
        <v>5.5599511993335859</v>
      </c>
      <c r="F254" s="16">
        <v>0.87341754498808477</v>
      </c>
      <c r="G254" s="15">
        <v>0.14312908227256765</v>
      </c>
      <c r="H254" s="28">
        <v>3.09993877781621</v>
      </c>
      <c r="I254" s="56">
        <v>663.03552094571285</v>
      </c>
      <c r="J254" s="20">
        <v>35.127529308832663</v>
      </c>
      <c r="K254" s="20">
        <v>1161.1230366499963</v>
      </c>
      <c r="L254" s="20">
        <v>46.040068555860671</v>
      </c>
      <c r="M254" s="20">
        <v>2265.4079758284188</v>
      </c>
      <c r="N254" s="57">
        <v>54.466962354867064</v>
      </c>
      <c r="O254" s="34">
        <v>57.102951196168142</v>
      </c>
      <c r="P254" s="91">
        <v>2.3775112200820583E-2</v>
      </c>
      <c r="Q254" s="38">
        <v>872.83387155653861</v>
      </c>
      <c r="R254" s="38">
        <v>307.45443117731003</v>
      </c>
      <c r="S254" s="38">
        <v>6102428.2902086163</v>
      </c>
      <c r="T254" s="28">
        <v>2.8183029037266976</v>
      </c>
      <c r="U254" s="52"/>
    </row>
    <row r="255" spans="1:21" x14ac:dyDescent="0.35">
      <c r="A255" s="127" t="s">
        <v>529</v>
      </c>
      <c r="B255" s="85">
        <v>6.6268668321526727</v>
      </c>
      <c r="C255" s="8">
        <v>4.6975744566662492</v>
      </c>
      <c r="D255" s="7">
        <v>0.34677286650234107</v>
      </c>
      <c r="E255" s="8">
        <v>3.4323089357796053</v>
      </c>
      <c r="F255" s="8">
        <v>0.73065556862198811</v>
      </c>
      <c r="G255" s="7">
        <v>0.13859956278564595</v>
      </c>
      <c r="H255" s="29">
        <v>3.2072513380292915</v>
      </c>
      <c r="I255" s="58">
        <v>1919.1700997503706</v>
      </c>
      <c r="J255" s="11">
        <v>57.224435466255727</v>
      </c>
      <c r="K255" s="11">
        <v>2062.9304492185288</v>
      </c>
      <c r="L255" s="11">
        <v>44.158705260708075</v>
      </c>
      <c r="M255" s="11">
        <v>2209.7822394075865</v>
      </c>
      <c r="N255" s="59">
        <v>56.73316505495859</v>
      </c>
      <c r="O255" s="35">
        <v>93.031255633333785</v>
      </c>
      <c r="P255" s="92">
        <v>4.1207664541041064E-2</v>
      </c>
      <c r="Q255" s="39">
        <v>33.656341748312542</v>
      </c>
      <c r="R255" s="39">
        <v>24.306875075316491</v>
      </c>
      <c r="S255" s="117">
        <v>1511267.7138097375</v>
      </c>
      <c r="T255" s="29">
        <v>1.3745945364311705</v>
      </c>
    </row>
    <row r="256" spans="1:21" x14ac:dyDescent="0.35">
      <c r="A256" s="127" t="s">
        <v>528</v>
      </c>
      <c r="B256" s="85">
        <v>4.1059277866058324</v>
      </c>
      <c r="C256" s="8">
        <v>3.4459480929403696</v>
      </c>
      <c r="D256" s="7">
        <v>0.2989507895171461</v>
      </c>
      <c r="E256" s="8">
        <v>2.6204866255482968</v>
      </c>
      <c r="F256" s="8">
        <v>0.76045446851530474</v>
      </c>
      <c r="G256" s="7">
        <v>9.9611694382952184E-2</v>
      </c>
      <c r="H256" s="29">
        <v>2.2377685547352462</v>
      </c>
      <c r="I256" s="58">
        <v>1686.1038118353415</v>
      </c>
      <c r="J256" s="11">
        <v>38.996002586272198</v>
      </c>
      <c r="K256" s="11">
        <v>1655.4827884452693</v>
      </c>
      <c r="L256" s="11">
        <v>30.019506302997115</v>
      </c>
      <c r="M256" s="11">
        <v>1616.8428031718649</v>
      </c>
      <c r="N256" s="59">
        <v>42.252979414091897</v>
      </c>
      <c r="O256" s="35">
        <v>101.84967331607413</v>
      </c>
      <c r="P256" s="92">
        <v>3.2336220009699032E-2</v>
      </c>
      <c r="Q256" s="39">
        <v>47.409450159102079</v>
      </c>
      <c r="R256" s="39">
        <v>68.985428599713813</v>
      </c>
      <c r="S256" s="117">
        <v>3293389.8828533925</v>
      </c>
      <c r="T256" s="29">
        <v>0.68225132081723028</v>
      </c>
    </row>
    <row r="257" spans="1:21" x14ac:dyDescent="0.35">
      <c r="A257" s="127" t="s">
        <v>527</v>
      </c>
      <c r="B257" s="85">
        <v>5.0263330641292594</v>
      </c>
      <c r="C257" s="8">
        <v>3.8902011719311864</v>
      </c>
      <c r="D257" s="7">
        <v>0.32092776525737438</v>
      </c>
      <c r="E257" s="8">
        <v>2.6070589366983761</v>
      </c>
      <c r="F257" s="8">
        <v>0.67016044196094138</v>
      </c>
      <c r="G257" s="7">
        <v>0.11359067924445264</v>
      </c>
      <c r="H257" s="29">
        <v>2.8873705786884907</v>
      </c>
      <c r="I257" s="58">
        <v>1794.2584536488405</v>
      </c>
      <c r="J257" s="11">
        <v>40.961548433862163</v>
      </c>
      <c r="K257" s="11">
        <v>1823.7688911595305</v>
      </c>
      <c r="L257" s="11">
        <v>35.126769435240249</v>
      </c>
      <c r="M257" s="11">
        <v>1857.6378933840551</v>
      </c>
      <c r="N257" s="59">
        <v>53.101601749633119</v>
      </c>
      <c r="O257" s="35">
        <v>98.381898186018091</v>
      </c>
      <c r="P257" s="92">
        <v>-2.5014494330093659E-2</v>
      </c>
      <c r="Q257" s="39">
        <v>37.253591481263818</v>
      </c>
      <c r="R257" s="39">
        <v>38.73501139742396</v>
      </c>
      <c r="S257" s="117">
        <v>2200788.5727338716</v>
      </c>
      <c r="T257" s="29">
        <v>0.95477555920749846</v>
      </c>
    </row>
    <row r="258" spans="1:21" s="19" customFormat="1" x14ac:dyDescent="0.35">
      <c r="A258" s="128" t="s">
        <v>526</v>
      </c>
      <c r="B258" s="87">
        <v>8.7082306089497585</v>
      </c>
      <c r="C258" s="16">
        <v>5.4191807910072649</v>
      </c>
      <c r="D258" s="15">
        <v>0.32897800848903236</v>
      </c>
      <c r="E258" s="16">
        <v>5.0362802523780017</v>
      </c>
      <c r="F258" s="16">
        <v>0.92934346474200336</v>
      </c>
      <c r="G258" s="15">
        <v>0.19198256041462902</v>
      </c>
      <c r="H258" s="28">
        <v>2.0008502355572477</v>
      </c>
      <c r="I258" s="56">
        <v>1833.4261571492218</v>
      </c>
      <c r="J258" s="20">
        <v>80.872060309393419</v>
      </c>
      <c r="K258" s="20">
        <v>2307.9393888640561</v>
      </c>
      <c r="L258" s="20">
        <v>52.658548432421412</v>
      </c>
      <c r="M258" s="20">
        <v>2759.2202991123108</v>
      </c>
      <c r="N258" s="57">
        <v>33.239002421323676</v>
      </c>
      <c r="O258" s="34">
        <v>79.439961291687794</v>
      </c>
      <c r="P258" s="91">
        <v>4.2527378968369644E-3</v>
      </c>
      <c r="Q258" s="38">
        <v>143.84495634117636</v>
      </c>
      <c r="R258" s="38">
        <v>224.57246429372609</v>
      </c>
      <c r="S258" s="38">
        <v>12185258.803884242</v>
      </c>
      <c r="T258" s="28">
        <v>0.63587971010655153</v>
      </c>
      <c r="U258" s="52"/>
    </row>
    <row r="259" spans="1:21" x14ac:dyDescent="0.35">
      <c r="A259" s="127" t="s">
        <v>525</v>
      </c>
      <c r="B259" s="85">
        <v>4.4235807268394369</v>
      </c>
      <c r="C259" s="8">
        <v>4.1390687106976216</v>
      </c>
      <c r="D259" s="7">
        <v>0.30721673753520951</v>
      </c>
      <c r="E259" s="8">
        <v>2.7752851798089506</v>
      </c>
      <c r="F259" s="8">
        <v>0.67050956961310959</v>
      </c>
      <c r="G259" s="7">
        <v>0.10443060874360163</v>
      </c>
      <c r="H259" s="29">
        <v>3.0707787225081637</v>
      </c>
      <c r="I259" s="58">
        <v>1726.9959676232004</v>
      </c>
      <c r="J259" s="11">
        <v>42.183566328744746</v>
      </c>
      <c r="K259" s="11">
        <v>1716.7651597280756</v>
      </c>
      <c r="L259" s="11">
        <v>36.405858417179388</v>
      </c>
      <c r="M259" s="11">
        <v>1704.309712278271</v>
      </c>
      <c r="N259" s="59">
        <v>57.634085091600355</v>
      </c>
      <c r="O259" s="35">
        <v>100.59593520040593</v>
      </c>
      <c r="P259" s="92">
        <v>-0.10951816351029232</v>
      </c>
      <c r="Q259" s="39">
        <v>31.083170630537513</v>
      </c>
      <c r="R259" s="39">
        <v>47.863065424244795</v>
      </c>
      <c r="S259" s="117">
        <v>2400901.3153836317</v>
      </c>
      <c r="T259" s="29">
        <v>0.6447058872589666</v>
      </c>
    </row>
    <row r="260" spans="1:21" s="19" customFormat="1" x14ac:dyDescent="0.35">
      <c r="A260" s="128" t="s">
        <v>524</v>
      </c>
      <c r="B260" s="87">
        <v>8.7498212530080401</v>
      </c>
      <c r="C260" s="16">
        <v>3.7222924304578782</v>
      </c>
      <c r="D260" s="15">
        <v>0.3085455711424982</v>
      </c>
      <c r="E260" s="16">
        <v>3.0220702044194447</v>
      </c>
      <c r="F260" s="16">
        <v>0.81188414421477917</v>
      </c>
      <c r="G260" s="15">
        <v>0.20567361875417142</v>
      </c>
      <c r="H260" s="28">
        <v>2.173143487532343</v>
      </c>
      <c r="I260" s="56">
        <v>1733.5456550021147</v>
      </c>
      <c r="J260" s="20">
        <v>46.10045448942742</v>
      </c>
      <c r="K260" s="20">
        <v>2312.2800656920408</v>
      </c>
      <c r="L260" s="20">
        <v>36.57817689625881</v>
      </c>
      <c r="M260" s="20">
        <v>2871.7581350490932</v>
      </c>
      <c r="N260" s="57">
        <v>35.770040714071001</v>
      </c>
      <c r="O260" s="34">
        <v>74.971266704376617</v>
      </c>
      <c r="P260" s="91">
        <v>1.51629755710934E-2</v>
      </c>
      <c r="Q260" s="38">
        <v>324.17796779940045</v>
      </c>
      <c r="R260" s="38">
        <v>253.04943946108423</v>
      </c>
      <c r="S260" s="38">
        <v>13797153.956765473</v>
      </c>
      <c r="T260" s="28">
        <v>1.2717886630077788</v>
      </c>
      <c r="U260" s="52"/>
    </row>
    <row r="261" spans="1:21" s="19" customFormat="1" x14ac:dyDescent="0.35">
      <c r="A261" s="128" t="s">
        <v>523</v>
      </c>
      <c r="B261" s="87">
        <v>2.4361007461883721</v>
      </c>
      <c r="C261" s="16">
        <v>5.352921800088283</v>
      </c>
      <c r="D261" s="15">
        <v>0.15592450608185657</v>
      </c>
      <c r="E261" s="16">
        <v>4.2120722502730921</v>
      </c>
      <c r="F261" s="16">
        <v>0.78687348845701888</v>
      </c>
      <c r="G261" s="15">
        <v>0.11331296223332452</v>
      </c>
      <c r="H261" s="28">
        <v>3.3033648233792996</v>
      </c>
      <c r="I261" s="56">
        <v>934.08838994182065</v>
      </c>
      <c r="J261" s="20">
        <v>36.731240088467757</v>
      </c>
      <c r="K261" s="20">
        <v>1253.3251451603733</v>
      </c>
      <c r="L261" s="20">
        <v>40.393164340583326</v>
      </c>
      <c r="M261" s="20">
        <v>1853.2143981280733</v>
      </c>
      <c r="N261" s="57">
        <v>60.94404161719649</v>
      </c>
      <c r="O261" s="34">
        <v>74.528815890173206</v>
      </c>
      <c r="P261" s="91">
        <v>3.4738998358981955E-2</v>
      </c>
      <c r="Q261" s="38">
        <v>389.23545007537456</v>
      </c>
      <c r="R261" s="38">
        <v>194.02128102573874</v>
      </c>
      <c r="S261" s="38">
        <v>5274765.5730622038</v>
      </c>
      <c r="T261" s="28">
        <v>1.9915896151768866</v>
      </c>
      <c r="U261" s="52"/>
    </row>
    <row r="262" spans="1:21" x14ac:dyDescent="0.35">
      <c r="A262" s="127" t="s">
        <v>522</v>
      </c>
      <c r="B262" s="85">
        <v>5.9379097285755096</v>
      </c>
      <c r="C262" s="8">
        <v>4.037185883601329</v>
      </c>
      <c r="D262" s="7">
        <v>0.34229738822020278</v>
      </c>
      <c r="E262" s="8">
        <v>3.3919111526016561</v>
      </c>
      <c r="F262" s="8">
        <v>0.84016719824055697</v>
      </c>
      <c r="G262" s="7">
        <v>0.12581393067194552</v>
      </c>
      <c r="H262" s="29">
        <v>2.1894767848977872</v>
      </c>
      <c r="I262" s="58">
        <v>1897.7122649156365</v>
      </c>
      <c r="J262" s="11">
        <v>56.001877333011407</v>
      </c>
      <c r="K262" s="11">
        <v>1966.7976131204173</v>
      </c>
      <c r="L262" s="11">
        <v>37.468031313350593</v>
      </c>
      <c r="M262" s="11">
        <v>2040.2802978626842</v>
      </c>
      <c r="N262" s="59">
        <v>39.231855303840348</v>
      </c>
      <c r="O262" s="35">
        <v>96.487419562444273</v>
      </c>
      <c r="P262" s="92">
        <v>4.8903123404642701E-2</v>
      </c>
      <c r="Q262" s="39">
        <v>93.299154988066022</v>
      </c>
      <c r="R262" s="39">
        <v>107.26968863462943</v>
      </c>
      <c r="S262" s="117">
        <v>5788032.3795859506</v>
      </c>
      <c r="T262" s="29">
        <v>0.86345065599842541</v>
      </c>
    </row>
    <row r="263" spans="1:21" x14ac:dyDescent="0.35">
      <c r="A263" s="127" t="s">
        <v>521</v>
      </c>
      <c r="B263" s="85">
        <v>13.76289441323823</v>
      </c>
      <c r="C263" s="8">
        <v>3.6297874173186067</v>
      </c>
      <c r="D263" s="7">
        <v>0.53553204769071405</v>
      </c>
      <c r="E263" s="8">
        <v>2.8988161030686723</v>
      </c>
      <c r="F263" s="8">
        <v>0.79861869850496181</v>
      </c>
      <c r="G263" s="7">
        <v>0.18639018440771524</v>
      </c>
      <c r="H263" s="29">
        <v>2.1845415755975521</v>
      </c>
      <c r="I263" s="58">
        <v>2764.7183369648069</v>
      </c>
      <c r="J263" s="11">
        <v>65.504343925369085</v>
      </c>
      <c r="K263" s="11">
        <v>2733.5297913916866</v>
      </c>
      <c r="L263" s="11">
        <v>37.418251572090412</v>
      </c>
      <c r="M263" s="11">
        <v>2710.5683908221422</v>
      </c>
      <c r="N263" s="59">
        <v>36.494848519621883</v>
      </c>
      <c r="O263" s="35">
        <v>101.14096234368245</v>
      </c>
      <c r="P263" s="92">
        <v>-2.4214770942137878E-4</v>
      </c>
      <c r="Q263" s="39">
        <v>149.5527422204986</v>
      </c>
      <c r="R263" s="39">
        <v>143.42869854234542</v>
      </c>
      <c r="S263" s="117">
        <v>13808056.40799975</v>
      </c>
      <c r="T263" s="29">
        <v>1.0351306222469236</v>
      </c>
    </row>
    <row r="264" spans="1:21" x14ac:dyDescent="0.35">
      <c r="A264" s="127" t="s">
        <v>520</v>
      </c>
      <c r="B264" s="85">
        <v>2.4683749816336067</v>
      </c>
      <c r="C264" s="8">
        <v>5.5607007284310219</v>
      </c>
      <c r="D264" s="7">
        <v>0.19178304978798302</v>
      </c>
      <c r="E264" s="8">
        <v>4.2398128586329049</v>
      </c>
      <c r="F264" s="8">
        <v>0.76246017645858599</v>
      </c>
      <c r="G264" s="7">
        <v>9.3346844277185509E-2</v>
      </c>
      <c r="H264" s="29">
        <v>3.5979688040538051</v>
      </c>
      <c r="I264" s="58">
        <v>1131.0268916672599</v>
      </c>
      <c r="J264" s="11">
        <v>44.133021506861041</v>
      </c>
      <c r="K264" s="11">
        <v>1262.8178337454085</v>
      </c>
      <c r="L264" s="11">
        <v>42.115430697678221</v>
      </c>
      <c r="M264" s="11">
        <v>1494.9338439247085</v>
      </c>
      <c r="N264" s="59">
        <v>69.653408745503839</v>
      </c>
      <c r="O264" s="35">
        <v>89.563740821804188</v>
      </c>
      <c r="P264" s="92">
        <v>-4.1370176633879867E-2</v>
      </c>
      <c r="Q264" s="39">
        <v>151.95989720335467</v>
      </c>
      <c r="R264" s="39">
        <v>81.371065045243412</v>
      </c>
      <c r="S264" s="117">
        <v>2506472.2557575009</v>
      </c>
      <c r="T264" s="29">
        <v>1.8539406378111352</v>
      </c>
    </row>
    <row r="265" spans="1:21" x14ac:dyDescent="0.35">
      <c r="A265" s="127" t="s">
        <v>519</v>
      </c>
      <c r="B265" s="85">
        <v>11.893802805717485</v>
      </c>
      <c r="C265" s="8">
        <v>3.4403767907340392</v>
      </c>
      <c r="D265" s="7">
        <v>0.48512605873490688</v>
      </c>
      <c r="E265" s="8">
        <v>2.7614196705579581</v>
      </c>
      <c r="F265" s="8">
        <v>0.80265036027312031</v>
      </c>
      <c r="G265" s="7">
        <v>0.17781355118645834</v>
      </c>
      <c r="H265" s="29">
        <v>2.0520121503726592</v>
      </c>
      <c r="I265" s="58">
        <v>2549.5545918762073</v>
      </c>
      <c r="J265" s="11">
        <v>58.412799704292865</v>
      </c>
      <c r="K265" s="11">
        <v>2596.077427177187</v>
      </c>
      <c r="L265" s="11">
        <v>35.086527018948345</v>
      </c>
      <c r="M265" s="11">
        <v>2632.5824718931949</v>
      </c>
      <c r="N265" s="59">
        <v>34.509049830898221</v>
      </c>
      <c r="O265" s="35">
        <v>98.207956557306304</v>
      </c>
      <c r="P265" s="92">
        <v>-5.8136223143226196E-2</v>
      </c>
      <c r="Q265" s="39">
        <v>33.936538458714708</v>
      </c>
      <c r="R265" s="39">
        <v>49.21117494124033</v>
      </c>
      <c r="S265" s="117">
        <v>3861779.5360140223</v>
      </c>
      <c r="T265" s="29">
        <v>0.68460590586075287</v>
      </c>
    </row>
    <row r="266" spans="1:21" x14ac:dyDescent="0.35">
      <c r="A266" s="127" t="s">
        <v>518</v>
      </c>
      <c r="B266" s="85">
        <v>12.968160105085289</v>
      </c>
      <c r="C266" s="8">
        <v>3.2806851285002869</v>
      </c>
      <c r="D266" s="7">
        <v>0.52641072171712522</v>
      </c>
      <c r="E266" s="8">
        <v>2.7625219752150159</v>
      </c>
      <c r="F266" s="8">
        <v>0.84205642023251981</v>
      </c>
      <c r="G266" s="7">
        <v>0.17867029839464171</v>
      </c>
      <c r="H266" s="29">
        <v>1.7695669664686531</v>
      </c>
      <c r="I266" s="58">
        <v>2726.3113350361309</v>
      </c>
      <c r="J266" s="11">
        <v>61.709822767521018</v>
      </c>
      <c r="K266" s="11">
        <v>2677.3421832339645</v>
      </c>
      <c r="L266" s="11">
        <v>33.823229088198332</v>
      </c>
      <c r="M266" s="11">
        <v>2640.5664248345988</v>
      </c>
      <c r="N266" s="59">
        <v>29.686808224444576</v>
      </c>
      <c r="O266" s="35">
        <v>101.8290210384321</v>
      </c>
      <c r="P266" s="92">
        <v>1.0023532293035041E-2</v>
      </c>
      <c r="Q266" s="39">
        <v>66.508506902710906</v>
      </c>
      <c r="R266" s="39">
        <v>92.091220193357472</v>
      </c>
      <c r="S266" s="117">
        <v>8069687.5761053469</v>
      </c>
      <c r="T266" s="29">
        <v>0.71696144897948011</v>
      </c>
    </row>
    <row r="267" spans="1:21" x14ac:dyDescent="0.35">
      <c r="A267" s="127" t="s">
        <v>517</v>
      </c>
      <c r="B267" s="85">
        <v>13.124257718344412</v>
      </c>
      <c r="C267" s="8">
        <v>3.201924397133884</v>
      </c>
      <c r="D267" s="7">
        <v>0.53017380315167484</v>
      </c>
      <c r="E267" s="8">
        <v>2.4118299616587873</v>
      </c>
      <c r="F267" s="8">
        <v>0.75324388165369294</v>
      </c>
      <c r="G267" s="7">
        <v>0.17953751532885617</v>
      </c>
      <c r="H267" s="29">
        <v>2.1060380055939536</v>
      </c>
      <c r="I267" s="58">
        <v>2742.1842116710122</v>
      </c>
      <c r="J267" s="11">
        <v>54.095773661709245</v>
      </c>
      <c r="K267" s="11">
        <v>2688.6263736699921</v>
      </c>
      <c r="L267" s="11">
        <v>33.095183698409983</v>
      </c>
      <c r="M267" s="11">
        <v>2648.6029099444554</v>
      </c>
      <c r="N267" s="59">
        <v>35.374445189251674</v>
      </c>
      <c r="O267" s="35">
        <v>101.99201490119705</v>
      </c>
      <c r="P267" s="92">
        <v>1.6660657159592984E-2</v>
      </c>
      <c r="Q267" s="39">
        <v>43.6189434695114</v>
      </c>
      <c r="R267" s="39">
        <v>105.5693194294912</v>
      </c>
      <c r="S267" s="117">
        <v>8842053.2537913844</v>
      </c>
      <c r="T267" s="29">
        <v>0.41017978547900408</v>
      </c>
    </row>
    <row r="268" spans="1:21" x14ac:dyDescent="0.35">
      <c r="A268" s="127" t="s">
        <v>516</v>
      </c>
      <c r="B268" s="85">
        <v>7.9553578587782763</v>
      </c>
      <c r="C268" s="8">
        <v>4.4845185169635213</v>
      </c>
      <c r="D268" s="7">
        <v>0.42455395020467235</v>
      </c>
      <c r="E268" s="8">
        <v>3.2283820482496584</v>
      </c>
      <c r="F268" s="8">
        <v>0.71989490868143502</v>
      </c>
      <c r="G268" s="7">
        <v>0.13590190974456237</v>
      </c>
      <c r="H268" s="29">
        <v>3.1126284197648846</v>
      </c>
      <c r="I268" s="58">
        <v>2281.1200471137527</v>
      </c>
      <c r="J268" s="11">
        <v>62.323925723826505</v>
      </c>
      <c r="K268" s="11">
        <v>2225.9754418482921</v>
      </c>
      <c r="L268" s="11">
        <v>43.272719177040472</v>
      </c>
      <c r="M268" s="11">
        <v>2175.616415753042</v>
      </c>
      <c r="N268" s="59">
        <v>55.236029364225033</v>
      </c>
      <c r="O268" s="35">
        <v>102.47732316488059</v>
      </c>
      <c r="P268" s="92">
        <v>7.437443300561202E-3</v>
      </c>
      <c r="Q268" s="39">
        <v>12.065455817525702</v>
      </c>
      <c r="R268" s="39">
        <v>21.602072055283372</v>
      </c>
      <c r="S268" s="117">
        <v>1463186.900358042</v>
      </c>
      <c r="T268" s="29">
        <v>0.55447906913764788</v>
      </c>
    </row>
    <row r="269" spans="1:21" s="19" customFormat="1" x14ac:dyDescent="0.35">
      <c r="A269" s="128" t="s">
        <v>515</v>
      </c>
      <c r="B269" s="87">
        <v>4.7223681389370915</v>
      </c>
      <c r="C269" s="16">
        <v>4.7496542103284964</v>
      </c>
      <c r="D269" s="15">
        <v>0.20436043012329241</v>
      </c>
      <c r="E269" s="16">
        <v>4.2565670509991866</v>
      </c>
      <c r="F269" s="16">
        <v>0.89618461944933736</v>
      </c>
      <c r="G269" s="15">
        <v>0.16759526992562446</v>
      </c>
      <c r="H269" s="28">
        <v>2.1073329252966411</v>
      </c>
      <c r="I269" s="56">
        <v>1198.702096137743</v>
      </c>
      <c r="J269" s="20">
        <v>46.729501244489711</v>
      </c>
      <c r="K269" s="20">
        <v>1771.2166476423567</v>
      </c>
      <c r="L269" s="20">
        <v>42.180399082377107</v>
      </c>
      <c r="M269" s="20">
        <v>2533.7699890408908</v>
      </c>
      <c r="N269" s="57">
        <v>35.795183704528881</v>
      </c>
      <c r="O269" s="34">
        <v>67.67676318610259</v>
      </c>
      <c r="P269" s="91">
        <v>2.7268125739215939E-2</v>
      </c>
      <c r="Q269" s="38">
        <v>602.24114017353827</v>
      </c>
      <c r="R269" s="38">
        <v>290.89683691712474</v>
      </c>
      <c r="S269" s="38">
        <v>9872759.5798096918</v>
      </c>
      <c r="T269" s="28">
        <v>2.0552670237168296</v>
      </c>
      <c r="U269" s="52"/>
    </row>
    <row r="270" spans="1:21" x14ac:dyDescent="0.35">
      <c r="A270" s="127" t="s">
        <v>514</v>
      </c>
      <c r="B270" s="85">
        <v>13.629319286644476</v>
      </c>
      <c r="C270" s="8">
        <v>3.6962240221815539</v>
      </c>
      <c r="D270" s="7">
        <v>0.55910371123484237</v>
      </c>
      <c r="E270" s="8">
        <v>2.9564352870334996</v>
      </c>
      <c r="F270" s="8">
        <v>0.79985284151921543</v>
      </c>
      <c r="G270" s="7">
        <v>0.17679928969043462</v>
      </c>
      <c r="H270" s="29">
        <v>2.2184594690314121</v>
      </c>
      <c r="I270" s="58">
        <v>2862.9241758388844</v>
      </c>
      <c r="J270" s="11">
        <v>68.709438671387488</v>
      </c>
      <c r="K270" s="11">
        <v>2724.3007556251914</v>
      </c>
      <c r="L270" s="11">
        <v>38.036336105610644</v>
      </c>
      <c r="M270" s="11">
        <v>2623.0728307755385</v>
      </c>
      <c r="N270" s="59">
        <v>37.379223755149724</v>
      </c>
      <c r="O270" s="35">
        <v>105.08840369138615</v>
      </c>
      <c r="P270" s="92">
        <v>6.7859458510938211E-3</v>
      </c>
      <c r="Q270" s="39">
        <v>5.3334119243602913</v>
      </c>
      <c r="R270" s="39">
        <v>58.263807849152442</v>
      </c>
      <c r="S270" s="117">
        <v>4786883.441069698</v>
      </c>
      <c r="T270" s="29">
        <v>9.0874722224359911E-2</v>
      </c>
    </row>
    <row r="271" spans="1:21" s="19" customFormat="1" x14ac:dyDescent="0.35">
      <c r="A271" s="128" t="s">
        <v>513</v>
      </c>
      <c r="B271" s="87">
        <v>2.5207947408268452</v>
      </c>
      <c r="C271" s="16">
        <v>5.7809806840759572</v>
      </c>
      <c r="D271" s="15">
        <v>0.1605324845485547</v>
      </c>
      <c r="E271" s="16">
        <v>4.8758073258043675</v>
      </c>
      <c r="F271" s="16">
        <v>0.8434221790837424</v>
      </c>
      <c r="G271" s="15">
        <v>0.11388677162244396</v>
      </c>
      <c r="H271" s="28">
        <v>3.105839756215989</v>
      </c>
      <c r="I271" s="56">
        <v>959.73529451508239</v>
      </c>
      <c r="J271" s="20">
        <v>43.625359255532658</v>
      </c>
      <c r="K271" s="20">
        <v>1278.0491888513548</v>
      </c>
      <c r="L271" s="20">
        <v>44.049191802177347</v>
      </c>
      <c r="M271" s="20">
        <v>1862.3395826981014</v>
      </c>
      <c r="N271" s="57">
        <v>57.16493040934256</v>
      </c>
      <c r="O271" s="34">
        <v>75.093768134045249</v>
      </c>
      <c r="P271" s="91">
        <v>-4.2985938446578345E-2</v>
      </c>
      <c r="Q271" s="38">
        <v>148.16399987072114</v>
      </c>
      <c r="R271" s="38">
        <v>54.194200629238892</v>
      </c>
      <c r="S271" s="38">
        <v>1598416.4262571938</v>
      </c>
      <c r="T271" s="28">
        <v>2.7141054211675533</v>
      </c>
      <c r="U271" s="52"/>
    </row>
    <row r="272" spans="1:21" x14ac:dyDescent="0.35">
      <c r="A272" s="127" t="s">
        <v>512</v>
      </c>
      <c r="B272" s="85">
        <v>3.7576384489731356</v>
      </c>
      <c r="C272" s="8">
        <v>7.1815176247499659</v>
      </c>
      <c r="D272" s="7">
        <v>0.28051159787464203</v>
      </c>
      <c r="E272" s="8">
        <v>3.0848109446353478</v>
      </c>
      <c r="F272" s="8">
        <v>0.42954861434915015</v>
      </c>
      <c r="G272" s="7">
        <v>9.7154493994591418E-2</v>
      </c>
      <c r="H272" s="29">
        <v>6.4852245011604932</v>
      </c>
      <c r="I272" s="58">
        <v>1593.9383319987662</v>
      </c>
      <c r="J272" s="11">
        <v>43.710483236776327</v>
      </c>
      <c r="K272" s="11">
        <v>1583.7451770424636</v>
      </c>
      <c r="L272" s="11">
        <v>60.682725338363298</v>
      </c>
      <c r="M272" s="11">
        <v>1570.1979174196222</v>
      </c>
      <c r="N272" s="59">
        <v>126.65783956789255</v>
      </c>
      <c r="O272" s="35">
        <v>100.64361079699309</v>
      </c>
      <c r="P272" s="92">
        <v>-0.32183989016267106</v>
      </c>
      <c r="Q272" s="39">
        <v>53.878540430170162</v>
      </c>
      <c r="R272" s="39">
        <v>15.009442495216962</v>
      </c>
      <c r="S272" s="117">
        <v>761737.29826348019</v>
      </c>
      <c r="T272" s="29">
        <v>3.5635929768419592</v>
      </c>
    </row>
    <row r="273" spans="1:21" s="19" customFormat="1" x14ac:dyDescent="0.35">
      <c r="A273" s="128" t="s">
        <v>511</v>
      </c>
      <c r="B273" s="87">
        <v>1.8933912107961635</v>
      </c>
      <c r="C273" s="16">
        <v>38.290547370187738</v>
      </c>
      <c r="D273" s="15">
        <v>0.13332609498910442</v>
      </c>
      <c r="E273" s="16">
        <v>3.6495474697831995</v>
      </c>
      <c r="F273" s="16">
        <v>9.5311969152592074E-2</v>
      </c>
      <c r="G273" s="15">
        <v>0.10299684530062209</v>
      </c>
      <c r="H273" s="28">
        <v>38.116227793085585</v>
      </c>
      <c r="I273" s="56">
        <v>806.81228803451847</v>
      </c>
      <c r="J273" s="20">
        <v>27.736487559211128</v>
      </c>
      <c r="K273" s="20">
        <v>1078.7726468927021</v>
      </c>
      <c r="L273" s="20">
        <v>293.59365419258449</v>
      </c>
      <c r="M273" s="20">
        <v>1678.8158054131436</v>
      </c>
      <c r="N273" s="57">
        <v>945.8568198983894</v>
      </c>
      <c r="O273" s="34">
        <v>74.789835500414426</v>
      </c>
      <c r="P273" s="91">
        <v>-0.63443136527947475</v>
      </c>
      <c r="Q273" s="38">
        <v>38.223326625247942</v>
      </c>
      <c r="R273" s="38">
        <v>8.7570772200304976</v>
      </c>
      <c r="S273" s="38">
        <v>269662.28001066361</v>
      </c>
      <c r="T273" s="28">
        <v>4.3331740705829214</v>
      </c>
      <c r="U273" s="52"/>
    </row>
    <row r="274" spans="1:21" s="19" customFormat="1" x14ac:dyDescent="0.35">
      <c r="A274" s="128" t="s">
        <v>337</v>
      </c>
      <c r="B274" s="87">
        <v>1.5438989949756075</v>
      </c>
      <c r="C274" s="16">
        <v>5.3978230865372252</v>
      </c>
      <c r="D274" s="15">
        <v>0.1066224108692503</v>
      </c>
      <c r="E274" s="16">
        <v>4.761449759039504</v>
      </c>
      <c r="F274" s="16">
        <v>0.88210556046475341</v>
      </c>
      <c r="G274" s="15">
        <v>0.10501929814065029</v>
      </c>
      <c r="H274" s="28">
        <v>2.5426541773699598</v>
      </c>
      <c r="I274" s="56">
        <v>653.10235907069864</v>
      </c>
      <c r="J274" s="20">
        <v>29.641799483187128</v>
      </c>
      <c r="K274" s="20">
        <v>948.06107139319397</v>
      </c>
      <c r="L274" s="20">
        <v>34.655235279235399</v>
      </c>
      <c r="M274" s="20">
        <v>1714.6525879168712</v>
      </c>
      <c r="N274" s="57">
        <v>47.499948747927192</v>
      </c>
      <c r="O274" s="34">
        <v>68.888216041921453</v>
      </c>
      <c r="P274" s="91">
        <v>4.2801792480875796E-2</v>
      </c>
      <c r="Q274" s="38">
        <v>364.56872721227677</v>
      </c>
      <c r="R274" s="38">
        <v>283.27211262871259</v>
      </c>
      <c r="S274" s="38">
        <v>5428605.7438111808</v>
      </c>
      <c r="T274" s="28">
        <v>1.2776515435999634</v>
      </c>
      <c r="U274" s="52"/>
    </row>
    <row r="275" spans="1:21" s="19" customFormat="1" x14ac:dyDescent="0.35">
      <c r="A275" s="128" t="s">
        <v>336</v>
      </c>
      <c r="B275" s="87">
        <v>218.33612996702476</v>
      </c>
      <c r="C275" s="16">
        <v>14.977095472794213</v>
      </c>
      <c r="D275" s="15">
        <v>2.6871786463840386</v>
      </c>
      <c r="E275" s="16">
        <v>12.679943250926808</v>
      </c>
      <c r="F275" s="16">
        <v>0.84662231565257995</v>
      </c>
      <c r="G275" s="15">
        <v>0.58928826628057918</v>
      </c>
      <c r="H275" s="28">
        <v>7.9707231763792059</v>
      </c>
      <c r="I275" s="56">
        <v>0</v>
      </c>
      <c r="J275" s="20">
        <v>7786.6163606982027</v>
      </c>
      <c r="K275" s="20">
        <v>5473.5285581687385</v>
      </c>
      <c r="L275" s="20">
        <v>168.77715871214332</v>
      </c>
      <c r="M275" s="20">
        <v>4481.8068486842185</v>
      </c>
      <c r="N275" s="57">
        <v>121.23868397831939</v>
      </c>
      <c r="O275" s="34">
        <v>0</v>
      </c>
      <c r="P275" s="91">
        <v>1.1424160099185159</v>
      </c>
      <c r="Q275" s="38">
        <v>143.06757315212667</v>
      </c>
      <c r="R275" s="38">
        <v>103.49871674288967</v>
      </c>
      <c r="S275" s="38">
        <v>97069032.211136431</v>
      </c>
      <c r="T275" s="28">
        <v>1.3722810894997792</v>
      </c>
      <c r="U275" s="52"/>
    </row>
    <row r="276" spans="1:21" x14ac:dyDescent="0.35">
      <c r="A276" s="127" t="s">
        <v>335</v>
      </c>
      <c r="B276" s="85">
        <v>6.9429108234242447</v>
      </c>
      <c r="C276" s="8">
        <v>3.8581861650206619</v>
      </c>
      <c r="D276" s="7">
        <v>0.3778681045214537</v>
      </c>
      <c r="E276" s="8">
        <v>2.9066116719353983</v>
      </c>
      <c r="F276" s="8">
        <v>0.75336221416361648</v>
      </c>
      <c r="G276" s="7">
        <v>0.13326008233863484</v>
      </c>
      <c r="H276" s="29">
        <v>2.5371655587536557</v>
      </c>
      <c r="I276" s="58">
        <v>2066.3171825805262</v>
      </c>
      <c r="J276" s="11">
        <v>51.591065315785954</v>
      </c>
      <c r="K276" s="11">
        <v>2104.1578826835303</v>
      </c>
      <c r="L276" s="11">
        <v>36.723383957978058</v>
      </c>
      <c r="M276" s="11">
        <v>2141.3652028949455</v>
      </c>
      <c r="N276" s="59">
        <v>45.037557205561825</v>
      </c>
      <c r="O276" s="35">
        <v>98.201622586669018</v>
      </c>
      <c r="P276" s="92">
        <v>8.2902305478852162E-2</v>
      </c>
      <c r="Q276" s="39">
        <v>34.775471891878865</v>
      </c>
      <c r="R276" s="39">
        <v>65.344788996273493</v>
      </c>
      <c r="S276" s="117">
        <v>3859937.616162898</v>
      </c>
      <c r="T276" s="29">
        <v>0.52832225526550092</v>
      </c>
    </row>
    <row r="277" spans="1:21" x14ac:dyDescent="0.35">
      <c r="A277" s="127" t="s">
        <v>334</v>
      </c>
      <c r="B277" s="85">
        <v>12.773855096757568</v>
      </c>
      <c r="C277" s="8">
        <v>4.0790891211376419</v>
      </c>
      <c r="D277" s="7">
        <v>0.50627118877635946</v>
      </c>
      <c r="E277" s="8">
        <v>3.1862908177366309</v>
      </c>
      <c r="F277" s="8">
        <v>0.78112802224041311</v>
      </c>
      <c r="G277" s="7">
        <v>0.18299427274297772</v>
      </c>
      <c r="H277" s="29">
        <v>2.546864519952071</v>
      </c>
      <c r="I277" s="58">
        <v>2640.6909589229094</v>
      </c>
      <c r="J277" s="11">
        <v>69.409610613870427</v>
      </c>
      <c r="K277" s="11">
        <v>2663.1185091841789</v>
      </c>
      <c r="L277" s="11">
        <v>41.55248102146561</v>
      </c>
      <c r="M277" s="11">
        <v>2680.1959958982011</v>
      </c>
      <c r="N277" s="59">
        <v>42.761406543451812</v>
      </c>
      <c r="O277" s="35">
        <v>99.157846330010301</v>
      </c>
      <c r="P277" s="92">
        <v>5.9527303098742771E-3</v>
      </c>
      <c r="Q277" s="39">
        <v>62.043379590690719</v>
      </c>
      <c r="R277" s="39">
        <v>43.240465517952686</v>
      </c>
      <c r="S277" s="117">
        <v>4214652.0723323785</v>
      </c>
      <c r="T277" s="29">
        <v>1.4244326476880478</v>
      </c>
    </row>
    <row r="278" spans="1:21" x14ac:dyDescent="0.35">
      <c r="A278" s="67" t="s">
        <v>510</v>
      </c>
      <c r="B278" s="85">
        <v>4.2923788723803815</v>
      </c>
      <c r="C278" s="8">
        <v>2.7137388345543387</v>
      </c>
      <c r="D278" s="7">
        <v>0.31426432822464795</v>
      </c>
      <c r="E278" s="8">
        <v>2.1532316497539497</v>
      </c>
      <c r="F278" s="8">
        <v>0.79345573801598424</v>
      </c>
      <c r="G278" s="7">
        <v>9.9060766994526206E-2</v>
      </c>
      <c r="H278" s="29">
        <v>1.6516573266468515</v>
      </c>
      <c r="I278" s="58">
        <v>1761.6571362741495</v>
      </c>
      <c r="J278" s="11">
        <v>33.276819214267107</v>
      </c>
      <c r="K278" s="11">
        <v>1691.9000780493573</v>
      </c>
      <c r="L278" s="11">
        <v>24.12198461754997</v>
      </c>
      <c r="M278" s="11">
        <v>1606.5098709008744</v>
      </c>
      <c r="N278" s="59">
        <v>31.112696619469716</v>
      </c>
      <c r="O278" s="35">
        <v>104.12300106429555</v>
      </c>
      <c r="P278" s="92">
        <v>-5.3449571577173849E-4</v>
      </c>
      <c r="Q278" s="39">
        <v>33.229414634197049</v>
      </c>
      <c r="R278" s="39">
        <v>84.539291422191553</v>
      </c>
      <c r="S278" s="117">
        <v>5142217.8074212819</v>
      </c>
      <c r="T278" s="139">
        <v>0.39021226955230037</v>
      </c>
    </row>
    <row r="279" spans="1:21" s="19" customFormat="1" x14ac:dyDescent="0.35">
      <c r="A279" s="66" t="s">
        <v>509</v>
      </c>
      <c r="B279" s="87">
        <v>9.0541409508345492</v>
      </c>
      <c r="C279" s="16">
        <v>3.8702006267516884</v>
      </c>
      <c r="D279" s="15">
        <v>0.36993809678898293</v>
      </c>
      <c r="E279" s="16">
        <v>3.6534638665032055</v>
      </c>
      <c r="F279" s="16">
        <v>0.94399857238657081</v>
      </c>
      <c r="G279" s="15">
        <v>0.17750758623244928</v>
      </c>
      <c r="H279" s="28">
        <v>1.2769708953083501</v>
      </c>
      <c r="I279" s="56">
        <v>2029.1091329692488</v>
      </c>
      <c r="J279" s="20">
        <v>63.914933502549957</v>
      </c>
      <c r="K279" s="20">
        <v>2343.488505369643</v>
      </c>
      <c r="L279" s="20">
        <v>38.127010833149598</v>
      </c>
      <c r="M279" s="20">
        <v>2629.7204031592651</v>
      </c>
      <c r="N279" s="57">
        <v>21.383200956342989</v>
      </c>
      <c r="O279" s="34">
        <v>86.584983383530329</v>
      </c>
      <c r="P279" s="91">
        <v>2.3152894417059598E-4</v>
      </c>
      <c r="Q279" s="38">
        <v>328.33397861436464</v>
      </c>
      <c r="R279" s="38">
        <v>150.36612913828043</v>
      </c>
      <c r="S279" s="38">
        <v>12485338.381677607</v>
      </c>
      <c r="T279" s="28">
        <v>2.1677172964385307</v>
      </c>
    </row>
    <row r="280" spans="1:21" x14ac:dyDescent="0.35">
      <c r="A280" s="67" t="s">
        <v>508</v>
      </c>
      <c r="B280" s="85">
        <v>8.0897784550346401</v>
      </c>
      <c r="C280" s="8">
        <v>2.3947515189906907</v>
      </c>
      <c r="D280" s="7">
        <v>0.43726733317511679</v>
      </c>
      <c r="E280" s="8">
        <v>1.9493363761016127</v>
      </c>
      <c r="F280" s="8">
        <v>0.81400360774097935</v>
      </c>
      <c r="G280" s="7">
        <v>0.1341801644224104</v>
      </c>
      <c r="H280" s="29">
        <v>1.3910149282143787</v>
      </c>
      <c r="I280" s="58">
        <v>2338.3956527087753</v>
      </c>
      <c r="J280" s="11">
        <v>38.344712657416039</v>
      </c>
      <c r="K280" s="11">
        <v>2241.103175469113</v>
      </c>
      <c r="L280" s="11">
        <v>23.900868660325159</v>
      </c>
      <c r="M280" s="11">
        <v>2153.3852809667169</v>
      </c>
      <c r="N280" s="59">
        <v>24.487626101252317</v>
      </c>
      <c r="O280" s="35">
        <v>104.34127613153272</v>
      </c>
      <c r="P280" s="92">
        <v>-1.5530365755428834E-4</v>
      </c>
      <c r="Q280" s="39">
        <v>18.19217913221113</v>
      </c>
      <c r="R280" s="39">
        <v>63.402367209402634</v>
      </c>
      <c r="S280" s="117">
        <v>5423240.7797560254</v>
      </c>
      <c r="T280" s="139">
        <v>0.28484990834175566</v>
      </c>
    </row>
    <row r="281" spans="1:21" s="19" customFormat="1" x14ac:dyDescent="0.35">
      <c r="A281" s="66" t="s">
        <v>507</v>
      </c>
      <c r="B281" s="87">
        <v>3.7832470774988769</v>
      </c>
      <c r="C281" s="16">
        <v>4.0049271823910839</v>
      </c>
      <c r="D281" s="15">
        <v>0.21168431292625706</v>
      </c>
      <c r="E281" s="16">
        <v>3.7022563331259128</v>
      </c>
      <c r="F281" s="16">
        <v>0.9244253801677198</v>
      </c>
      <c r="G281" s="15">
        <v>0.12962081719332708</v>
      </c>
      <c r="H281" s="28">
        <v>1.527330933388066</v>
      </c>
      <c r="I281" s="56">
        <v>1237.7849218064591</v>
      </c>
      <c r="J281" s="20">
        <v>41.830416134480856</v>
      </c>
      <c r="K281" s="20">
        <v>1589.1959768599904</v>
      </c>
      <c r="L281" s="20">
        <v>34.105316638953809</v>
      </c>
      <c r="M281" s="20">
        <v>2092.8302001063603</v>
      </c>
      <c r="N281" s="57">
        <v>27.093354447868478</v>
      </c>
      <c r="O281" s="34">
        <v>77.887494042876568</v>
      </c>
      <c r="P281" s="91">
        <v>1.0250722224014177E-3</v>
      </c>
      <c r="Q281" s="38">
        <v>532.88362370113043</v>
      </c>
      <c r="R281" s="38">
        <v>218.06561371566008</v>
      </c>
      <c r="S281" s="38">
        <v>10381748.319671828</v>
      </c>
      <c r="T281" s="28">
        <v>2.4259509705813871</v>
      </c>
    </row>
    <row r="282" spans="1:21" x14ac:dyDescent="0.35">
      <c r="A282" s="67" t="s">
        <v>506</v>
      </c>
      <c r="B282" s="85">
        <v>4.5812839997704575</v>
      </c>
      <c r="C282" s="8">
        <v>3.2409418788304136</v>
      </c>
      <c r="D282" s="7">
        <v>0.31388562844941181</v>
      </c>
      <c r="E282" s="8">
        <v>2.2284169349381848</v>
      </c>
      <c r="F282" s="8">
        <v>0.68758312189861692</v>
      </c>
      <c r="G282" s="7">
        <v>0.1058557634687699</v>
      </c>
      <c r="H282" s="29">
        <v>2.3532662888074349</v>
      </c>
      <c r="I282" s="58">
        <v>1759.7993612713387</v>
      </c>
      <c r="J282" s="11">
        <v>34.410196124262029</v>
      </c>
      <c r="K282" s="11">
        <v>1745.8687017290529</v>
      </c>
      <c r="L282" s="11">
        <v>28.946572445307993</v>
      </c>
      <c r="M282" s="11">
        <v>1729.2265622736923</v>
      </c>
      <c r="N282" s="59">
        <v>43.828392929688562</v>
      </c>
      <c r="O282" s="35">
        <v>100.79792137452772</v>
      </c>
      <c r="P282" s="92">
        <v>9.8906862512874831E-4</v>
      </c>
      <c r="Q282" s="39">
        <v>27.556423494450438</v>
      </c>
      <c r="R282" s="39">
        <v>31.929210758319094</v>
      </c>
      <c r="S282" s="117">
        <v>2104836.2646863498</v>
      </c>
      <c r="T282" s="139">
        <v>0.85678430125378346</v>
      </c>
    </row>
    <row r="283" spans="1:21" s="19" customFormat="1" x14ac:dyDescent="0.35">
      <c r="A283" s="66" t="s">
        <v>505</v>
      </c>
      <c r="B283" s="87">
        <v>1.9213838864263948</v>
      </c>
      <c r="C283" s="16">
        <v>5.5434456901004356</v>
      </c>
      <c r="D283" s="15">
        <v>0.1166252954735118</v>
      </c>
      <c r="E283" s="16">
        <v>3.902154105739843</v>
      </c>
      <c r="F283" s="16">
        <v>0.70392213144766003</v>
      </c>
      <c r="G283" s="15">
        <v>0.11948685008698727</v>
      </c>
      <c r="H283" s="28">
        <v>3.9373828178309993</v>
      </c>
      <c r="I283" s="56">
        <v>711.1104451734235</v>
      </c>
      <c r="J283" s="20">
        <v>26.326579815125001</v>
      </c>
      <c r="K283" s="20">
        <v>1088.5489907845667</v>
      </c>
      <c r="L283" s="20">
        <v>38.671080401669315</v>
      </c>
      <c r="M283" s="20">
        <v>1948.5627560370394</v>
      </c>
      <c r="N283" s="57">
        <v>72.09470076136131</v>
      </c>
      <c r="O283" s="34">
        <v>65.326453030000408</v>
      </c>
      <c r="P283" s="91">
        <v>1.0769951597679568E-3</v>
      </c>
      <c r="Q283" s="38">
        <v>825.9623294545695</v>
      </c>
      <c r="R283" s="38">
        <v>447.30143615543631</v>
      </c>
      <c r="S283" s="38">
        <v>13524731.294343429</v>
      </c>
      <c r="T283" s="28">
        <v>1.8331448427202912</v>
      </c>
    </row>
    <row r="284" spans="1:21" s="19" customFormat="1" x14ac:dyDescent="0.35">
      <c r="A284" s="66" t="s">
        <v>504</v>
      </c>
      <c r="B284" s="87">
        <v>9.2254371324835187</v>
      </c>
      <c r="C284" s="16">
        <v>14.842570507911404</v>
      </c>
      <c r="D284" s="15">
        <v>0.35305305937352766</v>
      </c>
      <c r="E284" s="16">
        <v>9.2936461585532317</v>
      </c>
      <c r="F284" s="16">
        <v>0.62614802157075977</v>
      </c>
      <c r="G284" s="15">
        <v>0.18951592070666667</v>
      </c>
      <c r="H284" s="28">
        <v>11.572814712157546</v>
      </c>
      <c r="I284" s="56">
        <v>1949.1607713043857</v>
      </c>
      <c r="J284" s="20">
        <v>158.25203449102696</v>
      </c>
      <c r="K284" s="20">
        <v>2360.6422181115981</v>
      </c>
      <c r="L284" s="20">
        <v>148.00049144229934</v>
      </c>
      <c r="M284" s="20">
        <v>2737.9653208079658</v>
      </c>
      <c r="N284" s="57">
        <v>204.31221169974742</v>
      </c>
      <c r="O284" s="34">
        <v>82.56908888394031</v>
      </c>
      <c r="P284" s="91">
        <v>1.0334436579251479E-3</v>
      </c>
      <c r="Q284" s="38">
        <v>332.90794696649823</v>
      </c>
      <c r="R284" s="38">
        <v>203.82390521466723</v>
      </c>
      <c r="S284" s="38">
        <v>17319958.062289536</v>
      </c>
      <c r="T284" s="28">
        <v>1.6214586490592862</v>
      </c>
    </row>
    <row r="285" spans="1:21" x14ac:dyDescent="0.35">
      <c r="A285" s="67" t="s">
        <v>503</v>
      </c>
      <c r="B285" s="85">
        <v>13.476812746781304</v>
      </c>
      <c r="C285" s="8">
        <v>5.9428183429166612</v>
      </c>
      <c r="D285" s="7">
        <v>0.52322716737072761</v>
      </c>
      <c r="E285" s="8">
        <v>2.2497633495280289</v>
      </c>
      <c r="F285" s="8">
        <v>0.37856841984906997</v>
      </c>
      <c r="G285" s="7">
        <v>0.18680807007126857</v>
      </c>
      <c r="H285" s="29">
        <v>5.5005140421625285</v>
      </c>
      <c r="I285" s="58">
        <v>2712.8523482885012</v>
      </c>
      <c r="J285" s="11">
        <v>50.010842532375136</v>
      </c>
      <c r="K285" s="11">
        <v>2713.6601177380262</v>
      </c>
      <c r="L285" s="11">
        <v>60.21258141343651</v>
      </c>
      <c r="M285" s="11">
        <v>2714.2616985338705</v>
      </c>
      <c r="N285" s="59">
        <v>93.699213464211425</v>
      </c>
      <c r="O285" s="35">
        <v>99.970233212175515</v>
      </c>
      <c r="P285" s="92">
        <v>-3.1307865649364741E-5</v>
      </c>
      <c r="Q285" s="39">
        <v>88.769519751057189</v>
      </c>
      <c r="R285" s="39">
        <v>92.26276747718029</v>
      </c>
      <c r="S285" s="117">
        <v>11123456.061091496</v>
      </c>
      <c r="T285" s="139">
        <v>0.95515582022856782</v>
      </c>
    </row>
    <row r="286" spans="1:21" s="19" customFormat="1" x14ac:dyDescent="0.35">
      <c r="A286" s="66" t="s">
        <v>502</v>
      </c>
      <c r="B286" s="87">
        <v>1.8344059549670662</v>
      </c>
      <c r="C286" s="16">
        <v>3.8328631454728037</v>
      </c>
      <c r="D286" s="15">
        <v>0.10940433008150326</v>
      </c>
      <c r="E286" s="16">
        <v>2.8782648297679825</v>
      </c>
      <c r="F286" s="16">
        <v>0.7509438037639441</v>
      </c>
      <c r="G286" s="15">
        <v>0.12160730547814437</v>
      </c>
      <c r="H286" s="28">
        <v>2.5310929381680873</v>
      </c>
      <c r="I286" s="56">
        <v>669.28755445410889</v>
      </c>
      <c r="J286" s="20">
        <v>18.323596525949938</v>
      </c>
      <c r="K286" s="20">
        <v>1057.85884676101</v>
      </c>
      <c r="L286" s="20">
        <v>26.447714447110229</v>
      </c>
      <c r="M286" s="20">
        <v>1979.9411915311339</v>
      </c>
      <c r="N286" s="57">
        <v>45.769671875154017</v>
      </c>
      <c r="O286" s="34">
        <v>63.268134165853738</v>
      </c>
      <c r="P286" s="91">
        <v>6.5154523104848136E-4</v>
      </c>
      <c r="Q286" s="38">
        <v>4257.623143865856</v>
      </c>
      <c r="R286" s="38">
        <v>992.19495008952106</v>
      </c>
      <c r="S286" s="38">
        <v>28876227.308740772</v>
      </c>
      <c r="T286" s="28">
        <v>4.259974889339504</v>
      </c>
    </row>
    <row r="287" spans="1:21" x14ac:dyDescent="0.35">
      <c r="A287" s="67" t="s">
        <v>501</v>
      </c>
      <c r="B287" s="85">
        <v>7.9920076989128592</v>
      </c>
      <c r="C287" s="8">
        <v>2.9719967688769091</v>
      </c>
      <c r="D287" s="7">
        <v>0.42435391291553481</v>
      </c>
      <c r="E287" s="8">
        <v>2.2254316672995258</v>
      </c>
      <c r="F287" s="8">
        <v>0.74880016378365599</v>
      </c>
      <c r="G287" s="7">
        <v>0.13659235969979455</v>
      </c>
      <c r="H287" s="29">
        <v>1.9698270706829164</v>
      </c>
      <c r="I287" s="58">
        <v>2280.214771614304</v>
      </c>
      <c r="J287" s="11">
        <v>42.883130567462558</v>
      </c>
      <c r="K287" s="11">
        <v>2230.1224223412755</v>
      </c>
      <c r="L287" s="11">
        <v>29.192981550914283</v>
      </c>
      <c r="M287" s="11">
        <v>2184.4373680826557</v>
      </c>
      <c r="N287" s="59">
        <v>34.679230816997006</v>
      </c>
      <c r="O287" s="35">
        <v>102.24617037931216</v>
      </c>
      <c r="P287" s="92">
        <v>9.084253945602055E-4</v>
      </c>
      <c r="Q287" s="39">
        <v>19.382410892951818</v>
      </c>
      <c r="R287" s="39">
        <v>51.182930856883679</v>
      </c>
      <c r="S287" s="117">
        <v>4354709.274685476</v>
      </c>
      <c r="T287" s="139">
        <v>0.37594081493505976</v>
      </c>
    </row>
    <row r="288" spans="1:21" s="19" customFormat="1" x14ac:dyDescent="0.35">
      <c r="A288" s="66" t="s">
        <v>500</v>
      </c>
      <c r="B288" s="87">
        <v>4.0451766080381937</v>
      </c>
      <c r="C288" s="16">
        <v>4.1836807254504356</v>
      </c>
      <c r="D288" s="15">
        <v>0.21388684563560548</v>
      </c>
      <c r="E288" s="16">
        <v>3.7023379601672124</v>
      </c>
      <c r="F288" s="16">
        <v>0.8849475385740867</v>
      </c>
      <c r="G288" s="15">
        <v>0.13716778852747283</v>
      </c>
      <c r="H288" s="28">
        <v>1.9483013219752139</v>
      </c>
      <c r="I288" s="56">
        <v>1249.4922199311989</v>
      </c>
      <c r="J288" s="20">
        <v>42.19107382211223</v>
      </c>
      <c r="K288" s="20">
        <v>1643.3291717814589</v>
      </c>
      <c r="L288" s="20">
        <v>36.113579814503055</v>
      </c>
      <c r="M288" s="20">
        <v>2191.7483759890074</v>
      </c>
      <c r="N288" s="57">
        <v>34.268115676793968</v>
      </c>
      <c r="O288" s="34">
        <v>76.034201874277002</v>
      </c>
      <c r="P288" s="91">
        <v>1.1531736377371525E-3</v>
      </c>
      <c r="Q288" s="38">
        <v>588.34044693377143</v>
      </c>
      <c r="R288" s="38">
        <v>341.14568942181597</v>
      </c>
      <c r="S288" s="38">
        <v>17728475.533076689</v>
      </c>
      <c r="T288" s="28">
        <v>1.7120862975002675</v>
      </c>
    </row>
    <row r="289" spans="1:20" x14ac:dyDescent="0.35">
      <c r="A289" s="67" t="s">
        <v>499</v>
      </c>
      <c r="B289" s="85">
        <v>4.1782502370334447</v>
      </c>
      <c r="C289" s="8">
        <v>2.734045919162766</v>
      </c>
      <c r="D289" s="7">
        <v>0.30970257857116568</v>
      </c>
      <c r="E289" s="8">
        <v>2.1002329575181964</v>
      </c>
      <c r="F289" s="8">
        <v>0.76817764573659419</v>
      </c>
      <c r="G289" s="7">
        <v>9.784718830276945E-2</v>
      </c>
      <c r="H289" s="29">
        <v>1.750436691870044</v>
      </c>
      <c r="I289" s="58">
        <v>1739.2430139014527</v>
      </c>
      <c r="J289" s="11">
        <v>32.095084068358574</v>
      </c>
      <c r="K289" s="11">
        <v>1669.7641445089719</v>
      </c>
      <c r="L289" s="11">
        <v>24.15456964845157</v>
      </c>
      <c r="M289" s="11">
        <v>1583.4945453894798</v>
      </c>
      <c r="N289" s="59">
        <v>33.093728715326506</v>
      </c>
      <c r="O289" s="35">
        <v>104.16099900222211</v>
      </c>
      <c r="P289" s="92">
        <v>-7.3331677236641651E-5</v>
      </c>
      <c r="Q289" s="39">
        <v>28.318588730274879</v>
      </c>
      <c r="R289" s="39">
        <v>54.226308611115748</v>
      </c>
      <c r="S289" s="117">
        <v>3394058.0999222253</v>
      </c>
      <c r="T289" s="139">
        <v>0.51843987636098154</v>
      </c>
    </row>
    <row r="290" spans="1:20" s="19" customFormat="1" x14ac:dyDescent="0.35">
      <c r="A290" s="66" t="s">
        <v>498</v>
      </c>
      <c r="B290" s="87">
        <v>8.6823481935974272</v>
      </c>
      <c r="C290" s="16">
        <v>3.7785715102620507</v>
      </c>
      <c r="D290" s="15">
        <v>0.36243851497169444</v>
      </c>
      <c r="E290" s="16">
        <v>3.4960428304178359</v>
      </c>
      <c r="F290" s="16">
        <v>0.92522870638364052</v>
      </c>
      <c r="G290" s="15">
        <v>0.17374070586335388</v>
      </c>
      <c r="H290" s="28">
        <v>1.4336272828207755</v>
      </c>
      <c r="I290" s="56">
        <v>1993.7219648386965</v>
      </c>
      <c r="J290" s="20">
        <v>60.233731140558803</v>
      </c>
      <c r="K290" s="20">
        <v>2305.2287298577999</v>
      </c>
      <c r="L290" s="20">
        <v>37.073584366522027</v>
      </c>
      <c r="M290" s="20">
        <v>2594.0081251402194</v>
      </c>
      <c r="N290" s="57">
        <v>24.111650499935422</v>
      </c>
      <c r="O290" s="34">
        <v>86.486947651467148</v>
      </c>
      <c r="P290" s="91">
        <v>2.006048927392324E-4</v>
      </c>
      <c r="Q290" s="38">
        <v>115.08794919621606</v>
      </c>
      <c r="R290" s="38">
        <v>119.52233097901997</v>
      </c>
      <c r="S290" s="38">
        <v>9796622.5257346276</v>
      </c>
      <c r="T290" s="28">
        <v>0.9559113766694709</v>
      </c>
    </row>
    <row r="291" spans="1:20" x14ac:dyDescent="0.35">
      <c r="A291" s="67" t="s">
        <v>497</v>
      </c>
      <c r="B291" s="85">
        <v>5.9468710770388986</v>
      </c>
      <c r="C291" s="8">
        <v>2.4702818516544403</v>
      </c>
      <c r="D291" s="7">
        <v>0.33965391777998521</v>
      </c>
      <c r="E291" s="8">
        <v>2.0419992075757039</v>
      </c>
      <c r="F291" s="8">
        <v>0.82662600067603642</v>
      </c>
      <c r="G291" s="7">
        <v>0.12698447283254233</v>
      </c>
      <c r="H291" s="29">
        <v>1.3901552657431784</v>
      </c>
      <c r="I291" s="58">
        <v>1885.0044200547597</v>
      </c>
      <c r="J291" s="11">
        <v>33.46142830228473</v>
      </c>
      <c r="K291" s="11">
        <v>1968.1082901055279</v>
      </c>
      <c r="L291" s="11">
        <v>23.479631300272331</v>
      </c>
      <c r="M291" s="11">
        <v>2056.6394403626728</v>
      </c>
      <c r="N291" s="59">
        <v>24.741304429935553</v>
      </c>
      <c r="O291" s="35">
        <v>95.777474721865417</v>
      </c>
      <c r="P291" s="92">
        <v>2.4140098752760994E-4</v>
      </c>
      <c r="Q291" s="39">
        <v>148.34532702045823</v>
      </c>
      <c r="R291" s="39">
        <v>195.59004577907496</v>
      </c>
      <c r="S291" s="117">
        <v>13804410.416395107</v>
      </c>
      <c r="T291" s="139">
        <v>0.75294621664241257</v>
      </c>
    </row>
    <row r="292" spans="1:20" s="19" customFormat="1" x14ac:dyDescent="0.35">
      <c r="A292" s="66" t="s">
        <v>496</v>
      </c>
      <c r="B292" s="87">
        <v>2.5811670349657252</v>
      </c>
      <c r="C292" s="16">
        <v>3.6602506357725049</v>
      </c>
      <c r="D292" s="15">
        <v>0.16402790851325574</v>
      </c>
      <c r="E292" s="16">
        <v>3.0098201377099905</v>
      </c>
      <c r="F292" s="16">
        <v>0.8222989180834499</v>
      </c>
      <c r="G292" s="15">
        <v>0.11412928273349891</v>
      </c>
      <c r="H292" s="28">
        <v>2.0828868080883414</v>
      </c>
      <c r="I292" s="56">
        <v>979.12215716027254</v>
      </c>
      <c r="J292" s="20">
        <v>27.399058112502871</v>
      </c>
      <c r="K292" s="20">
        <v>1295.3127648995464</v>
      </c>
      <c r="L292" s="20">
        <v>28.305085766826551</v>
      </c>
      <c r="M292" s="20">
        <v>1866.1793708805908</v>
      </c>
      <c r="N292" s="57">
        <v>38.07491428391404</v>
      </c>
      <c r="O292" s="34">
        <v>75.589632380115162</v>
      </c>
      <c r="P292" s="91">
        <v>1.1275858843782583E-3</v>
      </c>
      <c r="Q292" s="38">
        <v>642.67845397478925</v>
      </c>
      <c r="R292" s="38">
        <v>463.19012339705597</v>
      </c>
      <c r="S292" s="38">
        <v>18030417.414444394</v>
      </c>
      <c r="T292" s="28">
        <v>1.3774355371722278</v>
      </c>
    </row>
    <row r="293" spans="1:20" s="19" customFormat="1" x14ac:dyDescent="0.35">
      <c r="A293" s="66" t="s">
        <v>495</v>
      </c>
      <c r="B293" s="87">
        <v>6.1050320839031258</v>
      </c>
      <c r="C293" s="16">
        <v>8.3080557596279938</v>
      </c>
      <c r="D293" s="15">
        <v>0.24410753149295078</v>
      </c>
      <c r="E293" s="16">
        <v>5.3921605055774604</v>
      </c>
      <c r="F293" s="16">
        <v>0.64902796292966902</v>
      </c>
      <c r="G293" s="15">
        <v>0.18138672390688257</v>
      </c>
      <c r="H293" s="28">
        <v>6.320474316629924</v>
      </c>
      <c r="I293" s="56">
        <v>1408.0156755671201</v>
      </c>
      <c r="J293" s="20">
        <v>68.56649175833013</v>
      </c>
      <c r="K293" s="20">
        <v>1990.9664151291136</v>
      </c>
      <c r="L293" s="20">
        <v>76.952022366083384</v>
      </c>
      <c r="M293" s="20">
        <v>2665.5904275327889</v>
      </c>
      <c r="N293" s="57">
        <v>108.71359484931509</v>
      </c>
      <c r="O293" s="34">
        <v>70.720212298297895</v>
      </c>
      <c r="P293" s="91">
        <v>6.6988946177114162E-4</v>
      </c>
      <c r="Q293" s="38">
        <v>906.51251688371713</v>
      </c>
      <c r="R293" s="38">
        <v>394.84367497837792</v>
      </c>
      <c r="S293" s="38">
        <v>22881648.037676483</v>
      </c>
      <c r="T293" s="28">
        <v>2.2792158329444514</v>
      </c>
    </row>
    <row r="294" spans="1:20" s="19" customFormat="1" x14ac:dyDescent="0.35">
      <c r="A294" s="66" t="s">
        <v>494</v>
      </c>
      <c r="B294" s="87">
        <v>2.8355195402594462</v>
      </c>
      <c r="C294" s="16">
        <v>4.1637882327511591</v>
      </c>
      <c r="D294" s="15">
        <v>0.19293157763844213</v>
      </c>
      <c r="E294" s="16">
        <v>3.8462423978761482</v>
      </c>
      <c r="F294" s="16">
        <v>0.9237363148353015</v>
      </c>
      <c r="G294" s="15">
        <v>0.10659284506527456</v>
      </c>
      <c r="H294" s="28">
        <v>1.5948516746007948</v>
      </c>
      <c r="I294" s="56">
        <v>1137.2363449543075</v>
      </c>
      <c r="J294" s="20">
        <v>40.225077972805366</v>
      </c>
      <c r="K294" s="20">
        <v>1364.9844396791748</v>
      </c>
      <c r="L294" s="20">
        <v>32.963985294125678</v>
      </c>
      <c r="M294" s="20">
        <v>1741.9520042614768</v>
      </c>
      <c r="N294" s="57">
        <v>29.515039414916828</v>
      </c>
      <c r="O294" s="34">
        <v>83.314967694547704</v>
      </c>
      <c r="P294" s="91">
        <v>7.6963422909668915E-4</v>
      </c>
      <c r="Q294" s="38">
        <v>345.52095952100103</v>
      </c>
      <c r="R294" s="38">
        <v>238.68258293849382</v>
      </c>
      <c r="S294" s="38">
        <v>10544501.242899396</v>
      </c>
      <c r="T294" s="28">
        <v>1.4371116220329676</v>
      </c>
    </row>
    <row r="295" spans="1:20" x14ac:dyDescent="0.35">
      <c r="A295" s="67" t="s">
        <v>493</v>
      </c>
      <c r="B295" s="85">
        <v>14.570781127522327</v>
      </c>
      <c r="C295" s="8">
        <v>3.2035758940770327</v>
      </c>
      <c r="D295" s="7">
        <v>0.4883475864555939</v>
      </c>
      <c r="E295" s="8">
        <v>3.0105827604023938</v>
      </c>
      <c r="F295" s="8">
        <v>0.93975696532382569</v>
      </c>
      <c r="G295" s="7">
        <v>0.21639763703785245</v>
      </c>
      <c r="H295" s="29">
        <v>1.0951209759105895</v>
      </c>
      <c r="I295" s="58">
        <v>2563.5229755036335</v>
      </c>
      <c r="J295" s="11">
        <v>63.995188118848091</v>
      </c>
      <c r="K295" s="11">
        <v>2787.6287506123863</v>
      </c>
      <c r="L295" s="11">
        <v>33.422019997294228</v>
      </c>
      <c r="M295" s="11">
        <v>2954.077684260476</v>
      </c>
      <c r="N295" s="59">
        <v>17.784339121140874</v>
      </c>
      <c r="O295" s="35">
        <v>91.960702261392541</v>
      </c>
      <c r="P295" s="92">
        <v>2.0860439271589768E-4</v>
      </c>
      <c r="Q295" s="39">
        <v>149.66166135865021</v>
      </c>
      <c r="R295" s="39">
        <v>131.94730346208894</v>
      </c>
      <c r="S295" s="117">
        <v>15235599.280413728</v>
      </c>
      <c r="T295" s="139">
        <v>1.1260220010851467</v>
      </c>
    </row>
    <row r="296" spans="1:20" s="19" customFormat="1" x14ac:dyDescent="0.35">
      <c r="A296" s="66" t="s">
        <v>492</v>
      </c>
      <c r="B296" s="87">
        <v>4.1410339029024099</v>
      </c>
      <c r="C296" s="16">
        <v>4.230725100858459</v>
      </c>
      <c r="D296" s="15">
        <v>0.18361342792775281</v>
      </c>
      <c r="E296" s="16">
        <v>3.7711954496642695</v>
      </c>
      <c r="F296" s="16">
        <v>0.89138276767239122</v>
      </c>
      <c r="G296" s="15">
        <v>0.16356978119762258</v>
      </c>
      <c r="H296" s="28">
        <v>1.9175817477920793</v>
      </c>
      <c r="I296" s="56">
        <v>1086.6848406944305</v>
      </c>
      <c r="J296" s="20">
        <v>37.823806358608863</v>
      </c>
      <c r="K296" s="20">
        <v>1662.440207184563</v>
      </c>
      <c r="L296" s="20">
        <v>36.69119034616233</v>
      </c>
      <c r="M296" s="20">
        <v>2492.8995218720665</v>
      </c>
      <c r="N296" s="57">
        <v>32.668488480709129</v>
      </c>
      <c r="O296" s="34">
        <v>65.366852654195185</v>
      </c>
      <c r="P296" s="91">
        <v>5.7689197242344825E-4</v>
      </c>
      <c r="Q296" s="38">
        <v>1903.7130176986925</v>
      </c>
      <c r="R296" s="38">
        <v>341.42110123500646</v>
      </c>
      <c r="S296" s="38">
        <v>15122185.598580493</v>
      </c>
      <c r="T296" s="28">
        <v>5.5353865519530432</v>
      </c>
    </row>
    <row r="297" spans="1:20" x14ac:dyDescent="0.35">
      <c r="A297" s="67" t="s">
        <v>491</v>
      </c>
      <c r="B297" s="85">
        <v>14.562237921457388</v>
      </c>
      <c r="C297" s="8">
        <v>2.5305502922283378</v>
      </c>
      <c r="D297" s="7">
        <v>0.5629906534304866</v>
      </c>
      <c r="E297" s="8">
        <v>1.9928992118073294</v>
      </c>
      <c r="F297" s="8">
        <v>0.78753590392089512</v>
      </c>
      <c r="G297" s="7">
        <v>0.18759690227355755</v>
      </c>
      <c r="H297" s="29">
        <v>1.5594991224988399</v>
      </c>
      <c r="I297" s="58">
        <v>2878.9754864764709</v>
      </c>
      <c r="J297" s="11">
        <v>46.442100590775226</v>
      </c>
      <c r="K297" s="11">
        <v>2787.071487093086</v>
      </c>
      <c r="L297" s="11">
        <v>26.85535602148002</v>
      </c>
      <c r="M297" s="11">
        <v>2721.2075581382037</v>
      </c>
      <c r="N297" s="59">
        <v>25.931669296349355</v>
      </c>
      <c r="O297" s="35">
        <v>103.29751137740786</v>
      </c>
      <c r="P297" s="92">
        <v>1.8483606136166685E-4</v>
      </c>
      <c r="Q297" s="39">
        <v>26.559980195096177</v>
      </c>
      <c r="R297" s="39">
        <v>34.442626652650517</v>
      </c>
      <c r="S297" s="117">
        <v>4396386.6652619196</v>
      </c>
      <c r="T297" s="139">
        <v>0.76554075520228315</v>
      </c>
    </row>
    <row r="298" spans="1:20" s="19" customFormat="1" x14ac:dyDescent="0.35">
      <c r="A298" s="66" t="s">
        <v>490</v>
      </c>
      <c r="B298" s="87">
        <v>18.812179720366338</v>
      </c>
      <c r="C298" s="16">
        <v>27.49698929085158</v>
      </c>
      <c r="D298" s="15">
        <v>0.50472327109048432</v>
      </c>
      <c r="E298" s="16">
        <v>23.788963199260699</v>
      </c>
      <c r="F298" s="16">
        <v>0.86514792392836393</v>
      </c>
      <c r="G298" s="15">
        <v>0.27032394410592864</v>
      </c>
      <c r="H298" s="28">
        <v>13.790201230055585</v>
      </c>
      <c r="I298" s="56">
        <v>2634.062903131583</v>
      </c>
      <c r="J298" s="20">
        <v>536.07164416089836</v>
      </c>
      <c r="K298" s="20">
        <v>3032.2351261361537</v>
      </c>
      <c r="L298" s="20">
        <v>309.72303167429163</v>
      </c>
      <c r="M298" s="20">
        <v>3307.9049477067292</v>
      </c>
      <c r="N298" s="57">
        <v>234.82156425277935</v>
      </c>
      <c r="O298" s="34">
        <v>86.868689054732229</v>
      </c>
      <c r="P298" s="91">
        <v>3.0950860475955047E-3</v>
      </c>
      <c r="Q298" s="38">
        <v>131.0089703811289</v>
      </c>
      <c r="R298" s="38">
        <v>37.057210597931594</v>
      </c>
      <c r="S298" s="38">
        <v>5428013.1954135038</v>
      </c>
      <c r="T298" s="28">
        <v>3.5096607700508486</v>
      </c>
    </row>
    <row r="299" spans="1:20" s="19" customFormat="1" x14ac:dyDescent="0.35">
      <c r="A299" s="66" t="s">
        <v>489</v>
      </c>
      <c r="B299" s="87">
        <v>4.7382289187461719</v>
      </c>
      <c r="C299" s="16">
        <v>7.2197661540984273</v>
      </c>
      <c r="D299" s="15">
        <v>0.22063589793766353</v>
      </c>
      <c r="E299" s="16">
        <v>7.04232175254909</v>
      </c>
      <c r="F299" s="16">
        <v>0.97542241704759258</v>
      </c>
      <c r="G299" s="15">
        <v>0.15575377799239526</v>
      </c>
      <c r="H299" s="28">
        <v>1.5908260915131844</v>
      </c>
      <c r="I299" s="56">
        <v>1285.2341731432666</v>
      </c>
      <c r="J299" s="20">
        <v>82.58535341286688</v>
      </c>
      <c r="K299" s="20">
        <v>1774.0271151010777</v>
      </c>
      <c r="L299" s="20">
        <v>63.975013410621159</v>
      </c>
      <c r="M299" s="20">
        <v>2410.0771497715723</v>
      </c>
      <c r="N299" s="57">
        <v>27.278080629088436</v>
      </c>
      <c r="O299" s="34">
        <v>72.447267699740806</v>
      </c>
      <c r="P299" s="91">
        <v>1.4937951330136712E-4</v>
      </c>
      <c r="Q299" s="38">
        <v>2015.070132676359</v>
      </c>
      <c r="R299" s="38">
        <v>360.8362873941839</v>
      </c>
      <c r="S299" s="38">
        <v>20296402.36007509</v>
      </c>
      <c r="T299" s="28">
        <v>5.5439179445336757</v>
      </c>
    </row>
    <row r="300" spans="1:20" x14ac:dyDescent="0.35">
      <c r="A300" s="67" t="s">
        <v>488</v>
      </c>
      <c r="B300" s="85">
        <v>9.4606808020117867</v>
      </c>
      <c r="C300" s="8">
        <v>2.5606375840370412</v>
      </c>
      <c r="D300" s="7">
        <v>0.49914741298418402</v>
      </c>
      <c r="E300" s="8">
        <v>2.0505903527238951</v>
      </c>
      <c r="F300" s="8">
        <v>0.80081240918559915</v>
      </c>
      <c r="G300" s="7">
        <v>0.13746504880002008</v>
      </c>
      <c r="H300" s="29">
        <v>1.5336049172126265</v>
      </c>
      <c r="I300" s="58">
        <v>2610.1308923365509</v>
      </c>
      <c r="J300" s="11">
        <v>44.163998089466531</v>
      </c>
      <c r="K300" s="11">
        <v>2383.7371301302323</v>
      </c>
      <c r="L300" s="11">
        <v>25.945941401367691</v>
      </c>
      <c r="M300" s="11">
        <v>2195.5108751636453</v>
      </c>
      <c r="N300" s="59">
        <v>26.895397351607244</v>
      </c>
      <c r="O300" s="35">
        <v>109.4974298694567</v>
      </c>
      <c r="P300" s="92">
        <v>-7.3683605207504203E-7</v>
      </c>
      <c r="Q300" s="39">
        <v>47.943779155119017</v>
      </c>
      <c r="R300" s="39">
        <v>41.189327283295746</v>
      </c>
      <c r="S300" s="117">
        <v>4122902.9859395241</v>
      </c>
      <c r="T300" s="139">
        <v>1.1555384437922764</v>
      </c>
    </row>
    <row r="301" spans="1:20" s="19" customFormat="1" x14ac:dyDescent="0.35">
      <c r="A301" s="66" t="s">
        <v>487</v>
      </c>
      <c r="B301" s="87">
        <v>9.7835111771635219</v>
      </c>
      <c r="C301" s="16">
        <v>4.3375885436753574</v>
      </c>
      <c r="D301" s="15">
        <v>0.34776136064234542</v>
      </c>
      <c r="E301" s="16">
        <v>3.9972507286769172</v>
      </c>
      <c r="F301" s="16">
        <v>0.92153755212797051</v>
      </c>
      <c r="G301" s="15">
        <v>0.20403851044888563</v>
      </c>
      <c r="H301" s="28">
        <v>1.6842389932297492</v>
      </c>
      <c r="I301" s="56">
        <v>1923.8998543095329</v>
      </c>
      <c r="J301" s="20">
        <v>66.833974139111888</v>
      </c>
      <c r="K301" s="20">
        <v>2414.5993180612722</v>
      </c>
      <c r="L301" s="20">
        <v>42.93359744259169</v>
      </c>
      <c r="M301" s="20">
        <v>2858.7765330606094</v>
      </c>
      <c r="N301" s="57">
        <v>27.675902089320516</v>
      </c>
      <c r="O301" s="34">
        <v>79.677809892461525</v>
      </c>
      <c r="P301" s="91">
        <v>3.0729036716551581E-4</v>
      </c>
      <c r="Q301" s="38">
        <v>455.0318934720064</v>
      </c>
      <c r="R301" s="38">
        <v>323.87842886346272</v>
      </c>
      <c r="S301" s="38">
        <v>24882559.694079515</v>
      </c>
      <c r="T301" s="28">
        <v>1.3947508903456967</v>
      </c>
    </row>
    <row r="302" spans="1:20" s="19" customFormat="1" x14ac:dyDescent="0.35">
      <c r="A302" s="66" t="s">
        <v>486</v>
      </c>
      <c r="B302" s="87">
        <v>4.9552981609790878</v>
      </c>
      <c r="C302" s="16">
        <v>4.4206463297255425</v>
      </c>
      <c r="D302" s="15">
        <v>0.22353683671340074</v>
      </c>
      <c r="E302" s="16">
        <v>4.115786720416641</v>
      </c>
      <c r="F302" s="16">
        <v>0.93103732201806133</v>
      </c>
      <c r="G302" s="15">
        <v>0.16077533216850087</v>
      </c>
      <c r="H302" s="28">
        <v>1.6131998154469078</v>
      </c>
      <c r="I302" s="56">
        <v>1300.5364157919796</v>
      </c>
      <c r="J302" s="20">
        <v>48.656526736834167</v>
      </c>
      <c r="K302" s="20">
        <v>1811.7290376520159</v>
      </c>
      <c r="L302" s="20">
        <v>39.672954274674112</v>
      </c>
      <c r="M302" s="20">
        <v>2463.8306250917358</v>
      </c>
      <c r="N302" s="57">
        <v>27.513896115056923</v>
      </c>
      <c r="O302" s="34">
        <v>71.784267335995395</v>
      </c>
      <c r="P302" s="91">
        <v>4.4858702481155095E-4</v>
      </c>
      <c r="Q302" s="38">
        <v>884.96549368607327</v>
      </c>
      <c r="R302" s="38">
        <v>365.08764393915521</v>
      </c>
      <c r="S302" s="38">
        <v>17818763.023047578</v>
      </c>
      <c r="T302" s="28">
        <v>2.4063901194224195</v>
      </c>
    </row>
    <row r="303" spans="1:20" s="19" customFormat="1" x14ac:dyDescent="0.35">
      <c r="A303" s="66" t="s">
        <v>485</v>
      </c>
      <c r="B303" s="87">
        <v>4.8700123274741456</v>
      </c>
      <c r="C303" s="16">
        <v>3.5636802329103592</v>
      </c>
      <c r="D303" s="15">
        <v>0.27360180761136382</v>
      </c>
      <c r="E303" s="16">
        <v>3.2020074067006967</v>
      </c>
      <c r="F303" s="16">
        <v>0.89851142566899322</v>
      </c>
      <c r="G303" s="15">
        <v>0.12909511938541401</v>
      </c>
      <c r="H303" s="28">
        <v>1.5642779068534824</v>
      </c>
      <c r="I303" s="56">
        <v>1559.0585340052371</v>
      </c>
      <c r="J303" s="20">
        <v>44.496290562786271</v>
      </c>
      <c r="K303" s="20">
        <v>1797.0825821750507</v>
      </c>
      <c r="L303" s="20">
        <v>32.086340449292948</v>
      </c>
      <c r="M303" s="20">
        <v>2085.6844933606881</v>
      </c>
      <c r="N303" s="57">
        <v>27.777526705480341</v>
      </c>
      <c r="O303" s="34">
        <v>86.754974394013246</v>
      </c>
      <c r="P303" s="91">
        <v>6.6568797488477998E-4</v>
      </c>
      <c r="Q303" s="38">
        <v>338.54527324793071</v>
      </c>
      <c r="R303" s="38">
        <v>148.29480649895771</v>
      </c>
      <c r="S303" s="38">
        <v>9116516.1035847589</v>
      </c>
      <c r="T303" s="28">
        <v>2.2663534761234723</v>
      </c>
    </row>
    <row r="304" spans="1:20" x14ac:dyDescent="0.35">
      <c r="A304" s="67" t="s">
        <v>484</v>
      </c>
      <c r="B304" s="85">
        <v>3.6126609451092184</v>
      </c>
      <c r="C304" s="8">
        <v>3.0018025688154846</v>
      </c>
      <c r="D304" s="7">
        <v>0.2669746677900377</v>
      </c>
      <c r="E304" s="8">
        <v>2.116205030148588</v>
      </c>
      <c r="F304" s="8">
        <v>0.7049780862115943</v>
      </c>
      <c r="G304" s="7">
        <v>9.8142219330774647E-2</v>
      </c>
      <c r="H304" s="29">
        <v>2.1289656954777492</v>
      </c>
      <c r="I304" s="58">
        <v>1525.4272802202242</v>
      </c>
      <c r="J304" s="11">
        <v>28.810323935025963</v>
      </c>
      <c r="K304" s="11">
        <v>1552.3224761281315</v>
      </c>
      <c r="L304" s="11">
        <v>25.552152838100938</v>
      </c>
      <c r="M304" s="11">
        <v>1589.1222923664409</v>
      </c>
      <c r="N304" s="59">
        <v>40.31704836512472</v>
      </c>
      <c r="O304" s="35">
        <v>98.267422116119178</v>
      </c>
      <c r="P304" s="92">
        <v>9.3225585790364149E-5</v>
      </c>
      <c r="Q304" s="39">
        <v>84.926325030684765</v>
      </c>
      <c r="R304" s="39">
        <v>82.943934508029784</v>
      </c>
      <c r="S304" s="117">
        <v>4649307.3535162117</v>
      </c>
      <c r="T304" s="139">
        <v>1.0164699226050709</v>
      </c>
    </row>
    <row r="305" spans="1:20" s="19" customFormat="1" x14ac:dyDescent="0.35">
      <c r="A305" s="66" t="s">
        <v>483</v>
      </c>
      <c r="B305" s="87">
        <v>4.5303169313814573</v>
      </c>
      <c r="C305" s="16">
        <v>3.4659339695352527</v>
      </c>
      <c r="D305" s="15">
        <v>0.19973130610416656</v>
      </c>
      <c r="E305" s="16">
        <v>3.187687422258906</v>
      </c>
      <c r="F305" s="16">
        <v>0.91971960524289598</v>
      </c>
      <c r="G305" s="15">
        <v>0.1645057826271116</v>
      </c>
      <c r="H305" s="28">
        <v>1.3606421936537039</v>
      </c>
      <c r="I305" s="56">
        <v>1173.8766804060888</v>
      </c>
      <c r="J305" s="20">
        <v>34.301333496019652</v>
      </c>
      <c r="K305" s="20">
        <v>1736.5538383868513</v>
      </c>
      <c r="L305" s="20">
        <v>30.804830543943353</v>
      </c>
      <c r="M305" s="20">
        <v>2502.5066473372149</v>
      </c>
      <c r="N305" s="57">
        <v>23.081639560512031</v>
      </c>
      <c r="O305" s="34">
        <v>67.59805854891006</v>
      </c>
      <c r="P305" s="91">
        <v>3.4755758626311728E-4</v>
      </c>
      <c r="Q305" s="38">
        <v>775.36937245624051</v>
      </c>
      <c r="R305" s="38">
        <v>398.32780285731155</v>
      </c>
      <c r="S305" s="38">
        <v>18911183.505150914</v>
      </c>
      <c r="T305" s="28">
        <v>1.9324348222713987</v>
      </c>
    </row>
    <row r="306" spans="1:20" s="19" customFormat="1" x14ac:dyDescent="0.35">
      <c r="A306" s="66" t="s">
        <v>482</v>
      </c>
      <c r="B306" s="87">
        <v>6.4139121879792622</v>
      </c>
      <c r="C306" s="16">
        <v>3.2997001878804855</v>
      </c>
      <c r="D306" s="15">
        <v>0.26115947060882722</v>
      </c>
      <c r="E306" s="16">
        <v>3.0064089757247734</v>
      </c>
      <c r="F306" s="16">
        <v>0.91111579978297863</v>
      </c>
      <c r="G306" s="15">
        <v>0.17812134073550256</v>
      </c>
      <c r="H306" s="28">
        <v>1.3599729411205317</v>
      </c>
      <c r="I306" s="56">
        <v>1495.7712454138298</v>
      </c>
      <c r="J306" s="20">
        <v>40.25849797619162</v>
      </c>
      <c r="K306" s="20">
        <v>2034.1759036659407</v>
      </c>
      <c r="L306" s="20">
        <v>31.237455174203888</v>
      </c>
      <c r="M306" s="20">
        <v>2635.4558559314487</v>
      </c>
      <c r="N306" s="57">
        <v>22.771636131098603</v>
      </c>
      <c r="O306" s="34">
        <v>73.532050139724319</v>
      </c>
      <c r="P306" s="91">
        <v>4.1664174964977583E-4</v>
      </c>
      <c r="Q306" s="38">
        <v>394.89540184410498</v>
      </c>
      <c r="R306" s="38">
        <v>215.63786118502975</v>
      </c>
      <c r="S306" s="38">
        <v>13409607.440235388</v>
      </c>
      <c r="T306" s="28">
        <v>1.8180000662153584</v>
      </c>
    </row>
    <row r="307" spans="1:20" s="19" customFormat="1" x14ac:dyDescent="0.35">
      <c r="A307" s="66" t="s">
        <v>481</v>
      </c>
      <c r="B307" s="87">
        <v>2.5669116509726981</v>
      </c>
      <c r="C307" s="16">
        <v>5.4276616431661822</v>
      </c>
      <c r="D307" s="15">
        <v>0.15632075033574311</v>
      </c>
      <c r="E307" s="16">
        <v>4.1361184144805607</v>
      </c>
      <c r="F307" s="16">
        <v>0.76204426259478286</v>
      </c>
      <c r="G307" s="15">
        <v>0.11909485924765273</v>
      </c>
      <c r="H307" s="28">
        <v>3.5145462543680144</v>
      </c>
      <c r="I307" s="56">
        <v>936.29780479362421</v>
      </c>
      <c r="J307" s="20">
        <v>36.146518090298855</v>
      </c>
      <c r="K307" s="20">
        <v>1291.2628018836112</v>
      </c>
      <c r="L307" s="20">
        <v>41.598165504670533</v>
      </c>
      <c r="M307" s="20">
        <v>1942.6883085244644</v>
      </c>
      <c r="N307" s="57">
        <v>64.226930956992874</v>
      </c>
      <c r="O307" s="34">
        <v>72.51024372635942</v>
      </c>
      <c r="P307" s="91">
        <v>7.9769224646168918E-4</v>
      </c>
      <c r="Q307" s="38">
        <v>874.45488009512769</v>
      </c>
      <c r="R307" s="38">
        <v>315.0351040036839</v>
      </c>
      <c r="S307" s="38">
        <v>11743248.449243233</v>
      </c>
      <c r="T307" s="28">
        <v>2.7555943766194577</v>
      </c>
    </row>
    <row r="308" spans="1:20" x14ac:dyDescent="0.35">
      <c r="A308" s="67" t="s">
        <v>480</v>
      </c>
      <c r="B308" s="85">
        <v>10.583590160304491</v>
      </c>
      <c r="C308" s="8">
        <v>2.6477456699165707</v>
      </c>
      <c r="D308" s="7">
        <v>0.41685853542424256</v>
      </c>
      <c r="E308" s="8">
        <v>2.2970684944015463</v>
      </c>
      <c r="F308" s="8">
        <v>0.86755632177992603</v>
      </c>
      <c r="G308" s="7">
        <v>0.18413783844694312</v>
      </c>
      <c r="H308" s="29">
        <v>1.3168270442961607</v>
      </c>
      <c r="I308" s="58">
        <v>2246.2022354419855</v>
      </c>
      <c r="J308" s="11">
        <v>43.71455314943114</v>
      </c>
      <c r="K308" s="11">
        <v>2487.271660428964</v>
      </c>
      <c r="L308" s="11">
        <v>27.114068710200172</v>
      </c>
      <c r="M308" s="11">
        <v>2690.4960127269701</v>
      </c>
      <c r="N308" s="59">
        <v>21.928529354794591</v>
      </c>
      <c r="O308" s="35">
        <v>90.307877148192063</v>
      </c>
      <c r="P308" s="92">
        <v>4.9909580449117048E-4</v>
      </c>
      <c r="Q308" s="39">
        <v>112.08308075570366</v>
      </c>
      <c r="R308" s="39">
        <v>103.39929169315531</v>
      </c>
      <c r="S308" s="117">
        <v>9529983.0644421875</v>
      </c>
      <c r="T308" s="139">
        <v>1.0761165963192494</v>
      </c>
    </row>
    <row r="309" spans="1:20" s="19" customFormat="1" x14ac:dyDescent="0.35">
      <c r="A309" s="66" t="s">
        <v>479</v>
      </c>
      <c r="B309" s="87">
        <v>5.2496984002049354</v>
      </c>
      <c r="C309" s="16">
        <v>4.4402972075851439</v>
      </c>
      <c r="D309" s="15">
        <v>0.23335767202061</v>
      </c>
      <c r="E309" s="16">
        <v>4.2025589763727078</v>
      </c>
      <c r="F309" s="16">
        <v>0.9464589372967378</v>
      </c>
      <c r="G309" s="15">
        <v>0.16315898508992288</v>
      </c>
      <c r="H309" s="28">
        <v>1.4334355031872219</v>
      </c>
      <c r="I309" s="56">
        <v>1352.0726220458246</v>
      </c>
      <c r="J309" s="20">
        <v>51.463282841400769</v>
      </c>
      <c r="K309" s="20">
        <v>1860.7232020639235</v>
      </c>
      <c r="L309" s="20">
        <v>40.259918007773649</v>
      </c>
      <c r="M309" s="20">
        <v>2488.6628232937583</v>
      </c>
      <c r="N309" s="57">
        <v>24.360744569528833</v>
      </c>
      <c r="O309" s="34">
        <v>72.663823428766776</v>
      </c>
      <c r="P309" s="91">
        <v>7.6077198866330729E-4</v>
      </c>
      <c r="Q309" s="38">
        <v>486.94824214756352</v>
      </c>
      <c r="R309" s="38">
        <v>253.6927027383974</v>
      </c>
      <c r="S309" s="38">
        <v>13803170.458307859</v>
      </c>
      <c r="T309" s="28">
        <v>1.9055118792785521</v>
      </c>
    </row>
    <row r="310" spans="1:20" s="19" customFormat="1" x14ac:dyDescent="0.35">
      <c r="A310" s="66" t="s">
        <v>478</v>
      </c>
      <c r="B310" s="87">
        <v>5.2819950577470252</v>
      </c>
      <c r="C310" s="16">
        <v>3.7082266656997422</v>
      </c>
      <c r="D310" s="15">
        <v>0.23540679061214836</v>
      </c>
      <c r="E310" s="16">
        <v>3.5023723192856533</v>
      </c>
      <c r="F310" s="16">
        <v>0.94448711878424396</v>
      </c>
      <c r="G310" s="15">
        <v>0.16273378633319671</v>
      </c>
      <c r="H310" s="28">
        <v>1.2183321145353858</v>
      </c>
      <c r="I310" s="56">
        <v>1362.7739026593583</v>
      </c>
      <c r="J310" s="20">
        <v>43.166098925720235</v>
      </c>
      <c r="K310" s="20">
        <v>1865.9568863315908</v>
      </c>
      <c r="L310" s="20">
        <v>33.837311457792566</v>
      </c>
      <c r="M310" s="20">
        <v>2484.2644347889691</v>
      </c>
      <c r="N310" s="57">
        <v>20.687952125181255</v>
      </c>
      <c r="O310" s="34">
        <v>73.033515010013247</v>
      </c>
      <c r="P310" s="91">
        <v>5.4631026760677771E-4</v>
      </c>
      <c r="Q310" s="38">
        <v>1059.7240575014323</v>
      </c>
      <c r="R310" s="38">
        <v>295.43457879880657</v>
      </c>
      <c r="S310" s="38">
        <v>15003459.300006583</v>
      </c>
      <c r="T310" s="28">
        <v>3.5609698915189889</v>
      </c>
    </row>
    <row r="311" spans="1:20" x14ac:dyDescent="0.35">
      <c r="A311" s="67" t="s">
        <v>477</v>
      </c>
      <c r="B311" s="85">
        <v>7.2206583496367722</v>
      </c>
      <c r="C311" s="8">
        <v>2.8367792165844308</v>
      </c>
      <c r="D311" s="7">
        <v>0.39492875750709938</v>
      </c>
      <c r="E311" s="8">
        <v>2.0380225486435668</v>
      </c>
      <c r="F311" s="8">
        <v>0.71842832770659126</v>
      </c>
      <c r="G311" s="7">
        <v>0.13260404218420249</v>
      </c>
      <c r="H311" s="29">
        <v>1.9732664328128016</v>
      </c>
      <c r="I311" s="58">
        <v>2145.6460529617111</v>
      </c>
      <c r="J311" s="11">
        <v>37.303525198718035</v>
      </c>
      <c r="K311" s="11">
        <v>2139.0570955072558</v>
      </c>
      <c r="L311" s="11">
        <v>27.550511946530605</v>
      </c>
      <c r="M311" s="11">
        <v>2132.7339116804069</v>
      </c>
      <c r="N311" s="59">
        <v>34.941194180048115</v>
      </c>
      <c r="O311" s="35">
        <v>100.30803092952938</v>
      </c>
      <c r="P311" s="92">
        <v>-1.955166097278469E-4</v>
      </c>
      <c r="Q311" s="39">
        <v>10.376654698428828</v>
      </c>
      <c r="R311" s="39">
        <v>50.106461707232796</v>
      </c>
      <c r="S311" s="117">
        <v>3700099.9987432207</v>
      </c>
      <c r="T311" s="139">
        <v>0.20558927859388931</v>
      </c>
    </row>
    <row r="312" spans="1:20" x14ac:dyDescent="0.35">
      <c r="A312" s="67" t="s">
        <v>476</v>
      </c>
      <c r="B312" s="85">
        <v>4.18056917413357</v>
      </c>
      <c r="C312" s="8">
        <v>3.5627456976142611</v>
      </c>
      <c r="D312" s="7">
        <v>0.29580250420273918</v>
      </c>
      <c r="E312" s="8">
        <v>2.2281392360791998</v>
      </c>
      <c r="F312" s="8">
        <v>0.62539946018915682</v>
      </c>
      <c r="G312" s="7">
        <v>0.10250198902762522</v>
      </c>
      <c r="H312" s="29">
        <v>2.7800274190218572</v>
      </c>
      <c r="I312" s="58">
        <v>1670.4605816480323</v>
      </c>
      <c r="J312" s="11">
        <v>32.872323934855558</v>
      </c>
      <c r="K312" s="11">
        <v>1670.2187528720906</v>
      </c>
      <c r="L312" s="11">
        <v>31.118354898143252</v>
      </c>
      <c r="M312" s="11">
        <v>1669.9148303000129</v>
      </c>
      <c r="N312" s="59">
        <v>52.311282322987608</v>
      </c>
      <c r="O312" s="35">
        <v>100.01447886844319</v>
      </c>
      <c r="P312" s="92">
        <v>7.9050936825545023E-4</v>
      </c>
      <c r="Q312" s="39">
        <v>20.008256325200943</v>
      </c>
      <c r="R312" s="39">
        <v>45.087287092793453</v>
      </c>
      <c r="S312" s="117">
        <v>2703656.8261859082</v>
      </c>
      <c r="T312" s="139">
        <v>0.44054671925966871</v>
      </c>
    </row>
    <row r="313" spans="1:20" s="19" customFormat="1" x14ac:dyDescent="0.35">
      <c r="A313" s="66" t="s">
        <v>475</v>
      </c>
      <c r="B313" s="87">
        <v>1.5096051758690299</v>
      </c>
      <c r="C313" s="16">
        <v>5.30289862619074</v>
      </c>
      <c r="D313" s="15">
        <v>0.10293384728324001</v>
      </c>
      <c r="E313" s="16">
        <v>3.9886111540579012</v>
      </c>
      <c r="F313" s="16">
        <v>0.75215677975784012</v>
      </c>
      <c r="G313" s="15">
        <v>0.10636626171839293</v>
      </c>
      <c r="H313" s="28">
        <v>3.4945264201863648</v>
      </c>
      <c r="I313" s="56">
        <v>631.57945766727948</v>
      </c>
      <c r="J313" s="20">
        <v>24.041316376456962</v>
      </c>
      <c r="K313" s="20">
        <v>934.27972562550099</v>
      </c>
      <c r="L313" s="20">
        <v>33.740015052468266</v>
      </c>
      <c r="M313" s="20">
        <v>1738.0516721158183</v>
      </c>
      <c r="N313" s="57">
        <v>65.482257823963664</v>
      </c>
      <c r="O313" s="34">
        <v>67.600681074871503</v>
      </c>
      <c r="P313" s="91">
        <v>3.3865942411967655E-4</v>
      </c>
      <c r="Q313" s="38">
        <v>1476.6936352729165</v>
      </c>
      <c r="R313" s="38">
        <v>855.57808342873443</v>
      </c>
      <c r="S313" s="38">
        <v>20567969.047656223</v>
      </c>
      <c r="T313" s="28">
        <v>1.7134348085294895</v>
      </c>
    </row>
    <row r="314" spans="1:20" s="19" customFormat="1" x14ac:dyDescent="0.35">
      <c r="A314" s="66" t="s">
        <v>474</v>
      </c>
      <c r="B314" s="87">
        <v>3.2363849636362367</v>
      </c>
      <c r="C314" s="16">
        <v>9.8239020741158427</v>
      </c>
      <c r="D314" s="15">
        <v>0.19951632198642974</v>
      </c>
      <c r="E314" s="16">
        <v>9.5647692362729053</v>
      </c>
      <c r="F314" s="16">
        <v>0.97362220878344219</v>
      </c>
      <c r="G314" s="15">
        <v>0.11764689509465852</v>
      </c>
      <c r="H314" s="28">
        <v>2.2414819692928556</v>
      </c>
      <c r="I314" s="56">
        <v>1172.7214209892004</v>
      </c>
      <c r="J314" s="20">
        <v>103.38147282680893</v>
      </c>
      <c r="K314" s="20">
        <v>1465.919066392109</v>
      </c>
      <c r="L314" s="20">
        <v>80.481517872440008</v>
      </c>
      <c r="M314" s="20">
        <v>1920.7840528152356</v>
      </c>
      <c r="N314" s="57">
        <v>40.745144277298095</v>
      </c>
      <c r="O314" s="34">
        <v>79.999056419634357</v>
      </c>
      <c r="P314" s="91">
        <v>1.6287957497042386E-4</v>
      </c>
      <c r="Q314" s="38">
        <v>508.58554598642843</v>
      </c>
      <c r="R314" s="38">
        <v>263.43509607369333</v>
      </c>
      <c r="S314" s="38">
        <v>12322232.189909512</v>
      </c>
      <c r="T314" s="28">
        <v>1.9165811549193341</v>
      </c>
    </row>
    <row r="315" spans="1:20" x14ac:dyDescent="0.35">
      <c r="A315" s="67" t="s">
        <v>473</v>
      </c>
      <c r="B315" s="85">
        <v>3.5339272446343757</v>
      </c>
      <c r="C315" s="8">
        <v>4.9977126093661255</v>
      </c>
      <c r="D315" s="7">
        <v>0.25610597397161938</v>
      </c>
      <c r="E315" s="8">
        <v>2.7796055530247723</v>
      </c>
      <c r="F315" s="8">
        <v>0.55617554875315611</v>
      </c>
      <c r="G315" s="7">
        <v>0.10007753975736082</v>
      </c>
      <c r="H315" s="29">
        <v>4.1534232020600808</v>
      </c>
      <c r="I315" s="58">
        <v>1469.8884139366573</v>
      </c>
      <c r="J315" s="11">
        <v>36.63772323520061</v>
      </c>
      <c r="K315" s="11">
        <v>1534.8412233199472</v>
      </c>
      <c r="L315" s="11">
        <v>41.708797698082662</v>
      </c>
      <c r="M315" s="11">
        <v>1625.5247893493179</v>
      </c>
      <c r="N315" s="59">
        <v>79.301471783341185</v>
      </c>
      <c r="O315" s="35">
        <v>95.768108883419671</v>
      </c>
      <c r="P315" s="92">
        <v>6.2424221234022538E-4</v>
      </c>
      <c r="Q315" s="39">
        <v>86.311307148462504</v>
      </c>
      <c r="R315" s="39">
        <v>40.851750860420033</v>
      </c>
      <c r="S315" s="117">
        <v>2269289.4610563228</v>
      </c>
      <c r="T315" s="139">
        <v>2.0974607988100593</v>
      </c>
    </row>
    <row r="316" spans="1:20" x14ac:dyDescent="0.35">
      <c r="A316" s="67" t="s">
        <v>472</v>
      </c>
      <c r="B316" s="85">
        <v>10.239942675817829</v>
      </c>
      <c r="C316" s="8">
        <v>4.7748646906704071</v>
      </c>
      <c r="D316" s="7">
        <v>0.4089954458494432</v>
      </c>
      <c r="E316" s="8">
        <v>4.1179563269977697</v>
      </c>
      <c r="F316" s="8">
        <v>0.86242366931231196</v>
      </c>
      <c r="G316" s="7">
        <v>0.18158408355580277</v>
      </c>
      <c r="H316" s="29">
        <v>2.4169750729269084</v>
      </c>
      <c r="I316" s="58">
        <v>2210.3271593017676</v>
      </c>
      <c r="J316" s="11">
        <v>77.52066397046292</v>
      </c>
      <c r="K316" s="11">
        <v>2456.6926823176486</v>
      </c>
      <c r="L316" s="11">
        <v>47.361000373522529</v>
      </c>
      <c r="M316" s="11">
        <v>2667.3916048899632</v>
      </c>
      <c r="N316" s="59">
        <v>40.598852155530039</v>
      </c>
      <c r="O316" s="35">
        <v>89.97165885708344</v>
      </c>
      <c r="P316" s="92">
        <v>2.5122841842397205E-4</v>
      </c>
      <c r="Q316" s="39">
        <v>149.39740285016649</v>
      </c>
      <c r="R316" s="39">
        <v>136.36750489210829</v>
      </c>
      <c r="S316" s="117">
        <v>12372030.101364885</v>
      </c>
      <c r="T316" s="139">
        <v>1.0875994689132562</v>
      </c>
    </row>
    <row r="317" spans="1:20" x14ac:dyDescent="0.35">
      <c r="A317" s="67" t="s">
        <v>471</v>
      </c>
      <c r="B317" s="85">
        <v>5.181819161448515</v>
      </c>
      <c r="C317" s="8">
        <v>2.5275984920882775</v>
      </c>
      <c r="D317" s="7">
        <v>0.3337069357197946</v>
      </c>
      <c r="E317" s="8">
        <v>2.0665408949420372</v>
      </c>
      <c r="F317" s="8">
        <v>0.8175906503388839</v>
      </c>
      <c r="G317" s="7">
        <v>0.1126200575194151</v>
      </c>
      <c r="H317" s="29">
        <v>1.4553909669704215</v>
      </c>
      <c r="I317" s="58">
        <v>1856.3238382996576</v>
      </c>
      <c r="J317" s="11">
        <v>33.418911242350759</v>
      </c>
      <c r="K317" s="11">
        <v>1849.6346183690957</v>
      </c>
      <c r="L317" s="11">
        <v>23.413267337867183</v>
      </c>
      <c r="M317" s="11">
        <v>1842.1199015381808</v>
      </c>
      <c r="N317" s="59">
        <v>26.578868074395359</v>
      </c>
      <c r="O317" s="35">
        <v>100.36165088305171</v>
      </c>
      <c r="P317" s="92">
        <v>-2.9818568985363838E-5</v>
      </c>
      <c r="Q317" s="39">
        <v>99.922517245572791</v>
      </c>
      <c r="R317" s="39">
        <v>115.97575047370074</v>
      </c>
      <c r="S317" s="117">
        <v>8161202.8706872538</v>
      </c>
      <c r="T317" s="139">
        <v>0.85532862803432497</v>
      </c>
    </row>
    <row r="318" spans="1:20" s="19" customFormat="1" x14ac:dyDescent="0.35">
      <c r="A318" s="66" t="s">
        <v>470</v>
      </c>
      <c r="B318" s="87">
        <v>6.4331619313349391</v>
      </c>
      <c r="C318" s="16">
        <v>3.2841685036931927</v>
      </c>
      <c r="D318" s="15">
        <v>0.2602337909041656</v>
      </c>
      <c r="E318" s="16">
        <v>3.0073010289693594</v>
      </c>
      <c r="F318" s="16">
        <v>0.91569632483458641</v>
      </c>
      <c r="G318" s="15">
        <v>0.17929142554618821</v>
      </c>
      <c r="H318" s="28">
        <v>1.3198118357592565</v>
      </c>
      <c r="I318" s="56">
        <v>1491.0378976886875</v>
      </c>
      <c r="J318" s="20">
        <v>40.156863209070934</v>
      </c>
      <c r="K318" s="20">
        <v>2036.8088586987349</v>
      </c>
      <c r="L318" s="20">
        <v>31.111526694653776</v>
      </c>
      <c r="M318" s="20">
        <v>2646.3269757343792</v>
      </c>
      <c r="N318" s="57">
        <v>22.070974268914142</v>
      </c>
      <c r="O318" s="34">
        <v>73.204605887332676</v>
      </c>
      <c r="P318" s="91">
        <v>7.626598607693802E-4</v>
      </c>
      <c r="Q318" s="38">
        <v>727.87100746156398</v>
      </c>
      <c r="R318" s="38">
        <v>188.16391524790919</v>
      </c>
      <c r="S318" s="38">
        <v>11944847.358396398</v>
      </c>
      <c r="T318" s="28">
        <v>3.8402094610350352</v>
      </c>
    </row>
    <row r="319" spans="1:20" x14ac:dyDescent="0.35">
      <c r="A319" s="67" t="s">
        <v>469</v>
      </c>
      <c r="B319" s="85">
        <v>7.9093689243359728</v>
      </c>
      <c r="C319" s="8">
        <v>4.3065112576648534</v>
      </c>
      <c r="D319" s="7">
        <v>0.37825428754938573</v>
      </c>
      <c r="E319" s="8">
        <v>4.1074871298330429</v>
      </c>
      <c r="F319" s="8">
        <v>0.95378529953275248</v>
      </c>
      <c r="G319" s="7">
        <v>0.15165498799332924</v>
      </c>
      <c r="H319" s="29">
        <v>1.2940589981334039</v>
      </c>
      <c r="I319" s="58">
        <v>2068.1237030092143</v>
      </c>
      <c r="J319" s="11">
        <v>73.081651750997707</v>
      </c>
      <c r="K319" s="11">
        <v>2220.7476560059131</v>
      </c>
      <c r="L319" s="11">
        <v>41.572420729469286</v>
      </c>
      <c r="M319" s="11">
        <v>2364.6709946030314</v>
      </c>
      <c r="N319" s="59">
        <v>22.254712554527941</v>
      </c>
      <c r="O319" s="35">
        <v>93.127361743062792</v>
      </c>
      <c r="P319" s="92">
        <v>6.7007220344894992E-4</v>
      </c>
      <c r="Q319" s="39">
        <v>418.34703710464299</v>
      </c>
      <c r="R319" s="39">
        <v>89.615095594101732</v>
      </c>
      <c r="S319" s="117">
        <v>8727401.1541090719</v>
      </c>
      <c r="T319" s="139">
        <v>4.6343876542570968</v>
      </c>
    </row>
    <row r="320" spans="1:20" x14ac:dyDescent="0.35">
      <c r="A320" s="67" t="s">
        <v>468</v>
      </c>
      <c r="B320" s="85">
        <v>9.3792054600163191</v>
      </c>
      <c r="C320" s="8">
        <v>4.2910805254201509</v>
      </c>
      <c r="D320" s="7">
        <v>0.39237350741477045</v>
      </c>
      <c r="E320" s="8">
        <v>3.5384875014364914</v>
      </c>
      <c r="F320" s="8">
        <v>0.82461456513683784</v>
      </c>
      <c r="G320" s="7">
        <v>0.1733664667232466</v>
      </c>
      <c r="H320" s="29">
        <v>2.4274427444983773</v>
      </c>
      <c r="I320" s="58">
        <v>2133.8265921912689</v>
      </c>
      <c r="J320" s="11">
        <v>64.603215123015161</v>
      </c>
      <c r="K320" s="11">
        <v>2375.7976574772806</v>
      </c>
      <c r="L320" s="11">
        <v>42.289158490288173</v>
      </c>
      <c r="M320" s="11">
        <v>2590.4111084519022</v>
      </c>
      <c r="N320" s="59">
        <v>41.081285587089042</v>
      </c>
      <c r="O320" s="35">
        <v>89.815165255152806</v>
      </c>
      <c r="P320" s="92">
        <v>3.7038003031409749E-4</v>
      </c>
      <c r="Q320" s="39">
        <v>230.05850180121536</v>
      </c>
      <c r="R320" s="39">
        <v>136.74232100737422</v>
      </c>
      <c r="S320" s="117">
        <v>12338382.780540941</v>
      </c>
      <c r="T320" s="139">
        <v>1.6702142070656196</v>
      </c>
    </row>
    <row r="321" spans="1:20" s="19" customFormat="1" x14ac:dyDescent="0.35">
      <c r="A321" s="66" t="s">
        <v>467</v>
      </c>
      <c r="B321" s="87">
        <v>1.7587176721113118</v>
      </c>
      <c r="C321" s="16">
        <v>3.2844431636446334</v>
      </c>
      <c r="D321" s="15">
        <v>0.11669031509700564</v>
      </c>
      <c r="E321" s="16">
        <v>2.7955151004667855</v>
      </c>
      <c r="F321" s="16">
        <v>0.85113821770771603</v>
      </c>
      <c r="G321" s="15">
        <v>0.10931003672906457</v>
      </c>
      <c r="H321" s="28">
        <v>1.7241410088139966</v>
      </c>
      <c r="I321" s="56">
        <v>711.4858004697561</v>
      </c>
      <c r="J321" s="20">
        <v>18.858938389528134</v>
      </c>
      <c r="K321" s="20">
        <v>1030.3760479687573</v>
      </c>
      <c r="L321" s="20">
        <v>22.40760561553293</v>
      </c>
      <c r="M321" s="20">
        <v>1787.9464465030524</v>
      </c>
      <c r="N321" s="57">
        <v>31.750494073334266</v>
      </c>
      <c r="O321" s="34">
        <v>69.051081095329337</v>
      </c>
      <c r="P321" s="91">
        <v>5.6053305913128829E-4</v>
      </c>
      <c r="Q321" s="38">
        <v>2555.7747441429665</v>
      </c>
      <c r="R321" s="38">
        <v>635.90420289755775</v>
      </c>
      <c r="S321" s="38">
        <v>17944183.092343464</v>
      </c>
      <c r="T321" s="28">
        <v>3.9899523784614153</v>
      </c>
    </row>
    <row r="322" spans="1:20" s="19" customFormat="1" x14ac:dyDescent="0.35">
      <c r="A322" s="66" t="s">
        <v>466</v>
      </c>
      <c r="B322" s="87">
        <v>3.4774167485550271</v>
      </c>
      <c r="C322" s="16">
        <v>3.2930434045942181</v>
      </c>
      <c r="D322" s="15">
        <v>0.14110806982588717</v>
      </c>
      <c r="E322" s="16">
        <v>2.7568969123261367</v>
      </c>
      <c r="F322" s="16">
        <v>0.83718814895664961</v>
      </c>
      <c r="G322" s="15">
        <v>0.17873253515034349</v>
      </c>
      <c r="H322" s="28">
        <v>1.8010147915406169</v>
      </c>
      <c r="I322" s="56">
        <v>850.92526224671917</v>
      </c>
      <c r="J322" s="20">
        <v>22.014312898753587</v>
      </c>
      <c r="K322" s="20">
        <v>1522.1061078938371</v>
      </c>
      <c r="L322" s="20">
        <v>27.67256077857428</v>
      </c>
      <c r="M322" s="20">
        <v>2641.1446751094104</v>
      </c>
      <c r="N322" s="57">
        <v>30.218306105637566</v>
      </c>
      <c r="O322" s="34">
        <v>55.904464073411951</v>
      </c>
      <c r="P322" s="91">
        <v>9.3919517212646909E-4</v>
      </c>
      <c r="Q322" s="38">
        <v>2940.524229388845</v>
      </c>
      <c r="R322" s="38">
        <v>670.14625639433075</v>
      </c>
      <c r="S322" s="38">
        <v>23577762.101725131</v>
      </c>
      <c r="T322" s="28">
        <v>4.3560414121577207</v>
      </c>
    </row>
    <row r="323" spans="1:20" x14ac:dyDescent="0.35">
      <c r="A323" s="67" t="s">
        <v>465</v>
      </c>
      <c r="B323" s="85">
        <v>7.567631969665455</v>
      </c>
      <c r="C323" s="8">
        <v>2.573719119114418</v>
      </c>
      <c r="D323" s="7">
        <v>0.39927441833041927</v>
      </c>
      <c r="E323" s="8">
        <v>2.1887612048270846</v>
      </c>
      <c r="F323" s="8">
        <v>0.8504273790296929</v>
      </c>
      <c r="G323" s="7">
        <v>0.13746345106752281</v>
      </c>
      <c r="H323" s="29">
        <v>1.3540142142307758</v>
      </c>
      <c r="I323" s="58">
        <v>2165.6975311116789</v>
      </c>
      <c r="J323" s="11">
        <v>40.387307821548347</v>
      </c>
      <c r="K323" s="11">
        <v>2181.0340247720792</v>
      </c>
      <c r="L323" s="11">
        <v>25.319282920903788</v>
      </c>
      <c r="M323" s="11">
        <v>2195.4906781467489</v>
      </c>
      <c r="N323" s="59">
        <v>23.720190016778361</v>
      </c>
      <c r="O323" s="35">
        <v>99.29682464894131</v>
      </c>
      <c r="P323" s="92">
        <v>3.0983961497387457E-4</v>
      </c>
      <c r="Q323" s="39">
        <v>73.895212858977089</v>
      </c>
      <c r="R323" s="39">
        <v>125.62092827183001</v>
      </c>
      <c r="S323" s="117">
        <v>10503787.828633668</v>
      </c>
      <c r="T323" s="139">
        <v>0.58397081050474886</v>
      </c>
    </row>
    <row r="324" spans="1:20" s="19" customFormat="1" x14ac:dyDescent="0.35">
      <c r="A324" s="66" t="s">
        <v>464</v>
      </c>
      <c r="B324" s="87">
        <v>6.1707553827631427</v>
      </c>
      <c r="C324" s="16">
        <v>2.9361889986904415</v>
      </c>
      <c r="D324" s="15">
        <v>0.23406507351481137</v>
      </c>
      <c r="E324" s="16">
        <v>2.7299389665644149</v>
      </c>
      <c r="F324" s="16">
        <v>0.92975587327041431</v>
      </c>
      <c r="G324" s="15">
        <v>0.19120552686990686</v>
      </c>
      <c r="H324" s="28">
        <v>1.0810361117298499</v>
      </c>
      <c r="I324" s="56">
        <v>1355.7689511917804</v>
      </c>
      <c r="J324" s="20">
        <v>33.465440483978455</v>
      </c>
      <c r="K324" s="20">
        <v>2000.3161275740611</v>
      </c>
      <c r="L324" s="20">
        <v>27.788522357030843</v>
      </c>
      <c r="M324" s="20">
        <v>2752.5587030952652</v>
      </c>
      <c r="N324" s="57">
        <v>17.873475303447776</v>
      </c>
      <c r="O324" s="34">
        <v>67.777734354220641</v>
      </c>
      <c r="P324" s="91">
        <v>1.7655478528673312E-4</v>
      </c>
      <c r="Q324" s="38">
        <v>580.66388313066739</v>
      </c>
      <c r="R324" s="38">
        <v>351.21974259983546</v>
      </c>
      <c r="S324" s="38">
        <v>18689076.57052872</v>
      </c>
      <c r="T324" s="28">
        <v>1.6412801884761081</v>
      </c>
    </row>
    <row r="325" spans="1:20" s="19" customFormat="1" x14ac:dyDescent="0.35">
      <c r="A325" s="66" t="s">
        <v>463</v>
      </c>
      <c r="B325" s="87">
        <v>7.7415525202013802</v>
      </c>
      <c r="C325" s="16">
        <v>3.6040502093328937</v>
      </c>
      <c r="D325" s="15">
        <v>0.32079060083361771</v>
      </c>
      <c r="E325" s="16">
        <v>3.4017816370082472</v>
      </c>
      <c r="F325" s="16">
        <v>0.943877426623841</v>
      </c>
      <c r="G325" s="15">
        <v>0.17502704264625657</v>
      </c>
      <c r="H325" s="28">
        <v>1.1904031273085456</v>
      </c>
      <c r="I325" s="56">
        <v>1793.5890267310119</v>
      </c>
      <c r="J325" s="20">
        <v>53.482615872865381</v>
      </c>
      <c r="K325" s="20">
        <v>2201.439553971863</v>
      </c>
      <c r="L325" s="20">
        <v>34.916876857045281</v>
      </c>
      <c r="M325" s="20">
        <v>2606.3035452075906</v>
      </c>
      <c r="N325" s="57">
        <v>19.968527218489726</v>
      </c>
      <c r="O325" s="34">
        <v>81.47346237578941</v>
      </c>
      <c r="P325" s="91">
        <v>2.3580377660487416E-4</v>
      </c>
      <c r="Q325" s="38">
        <v>186.52513563434499</v>
      </c>
      <c r="R325" s="38">
        <v>219.63624316562053</v>
      </c>
      <c r="S325" s="38">
        <v>14876143.242818937</v>
      </c>
      <c r="T325" s="28">
        <v>0.84308272649434624</v>
      </c>
    </row>
    <row r="326" spans="1:20" s="19" customFormat="1" x14ac:dyDescent="0.35">
      <c r="A326" s="66" t="s">
        <v>462</v>
      </c>
      <c r="B326" s="87">
        <v>1.9551818835635264</v>
      </c>
      <c r="C326" s="16">
        <v>3.4612586369680152</v>
      </c>
      <c r="D326" s="15">
        <v>0.12590658581547484</v>
      </c>
      <c r="E326" s="16">
        <v>2.6787301363991611</v>
      </c>
      <c r="F326" s="16">
        <v>0.77391793487748972</v>
      </c>
      <c r="G326" s="15">
        <v>0.11262568419816953</v>
      </c>
      <c r="H326" s="28">
        <v>2.1919662881378019</v>
      </c>
      <c r="I326" s="56">
        <v>764.4710091103392</v>
      </c>
      <c r="J326" s="20">
        <v>19.339469552490527</v>
      </c>
      <c r="K326" s="20">
        <v>1100.2287363225184</v>
      </c>
      <c r="L326" s="20">
        <v>24.505845035070024</v>
      </c>
      <c r="M326" s="20">
        <v>1842.2103284783898</v>
      </c>
      <c r="N326" s="57">
        <v>40.213478363581089</v>
      </c>
      <c r="O326" s="34">
        <v>69.482916040310002</v>
      </c>
      <c r="P326" s="91">
        <v>4.858459601224794E-4</v>
      </c>
      <c r="Q326" s="38">
        <v>1607.2726333086794</v>
      </c>
      <c r="R326" s="38">
        <v>500.93054633158442</v>
      </c>
      <c r="S326" s="38">
        <v>15402349.980952326</v>
      </c>
      <c r="T326" s="28">
        <v>3.1852891932698508</v>
      </c>
    </row>
    <row r="327" spans="1:20" s="19" customFormat="1" x14ac:dyDescent="0.35">
      <c r="A327" s="66" t="s">
        <v>461</v>
      </c>
      <c r="B327" s="87">
        <v>0.94504758842109815</v>
      </c>
      <c r="C327" s="16">
        <v>4.9503705945623899</v>
      </c>
      <c r="D327" s="15">
        <v>7.6451965764744126E-2</v>
      </c>
      <c r="E327" s="16">
        <v>3.3170718544966098</v>
      </c>
      <c r="F327" s="16">
        <v>0.67006535998338468</v>
      </c>
      <c r="G327" s="15">
        <v>8.9652777086606045E-2</v>
      </c>
      <c r="H327" s="28">
        <v>3.6746705070814727</v>
      </c>
      <c r="I327" s="56">
        <v>474.91001558843033</v>
      </c>
      <c r="J327" s="20">
        <v>15.204746136520555</v>
      </c>
      <c r="K327" s="20">
        <v>675.52057544608203</v>
      </c>
      <c r="L327" s="20">
        <v>25.315243744970871</v>
      </c>
      <c r="M327" s="20">
        <v>1418.143626331811</v>
      </c>
      <c r="N327" s="57">
        <v>71.928077161759575</v>
      </c>
      <c r="O327" s="34">
        <v>70.302820202748379</v>
      </c>
      <c r="P327" s="91">
        <v>4.4375565349915642E-4</v>
      </c>
      <c r="Q327" s="38">
        <v>4257.2258277648098</v>
      </c>
      <c r="R327" s="38">
        <v>1394.0765236593745</v>
      </c>
      <c r="S327" s="38">
        <v>30466231.495136335</v>
      </c>
      <c r="T327" s="28">
        <v>3.0316349699648</v>
      </c>
    </row>
    <row r="328" spans="1:20" x14ac:dyDescent="0.35">
      <c r="A328" s="67" t="s">
        <v>460</v>
      </c>
      <c r="B328" s="85">
        <v>6.0920683629305259</v>
      </c>
      <c r="C328" s="8">
        <v>2.5589008276264704</v>
      </c>
      <c r="D328" s="7">
        <v>0.34496067916454326</v>
      </c>
      <c r="E328" s="8">
        <v>2.085925162031431</v>
      </c>
      <c r="F328" s="8">
        <v>0.81516451888690356</v>
      </c>
      <c r="G328" s="7">
        <v>0.12808371017939341</v>
      </c>
      <c r="H328" s="29">
        <v>1.4821908325285187</v>
      </c>
      <c r="I328" s="58">
        <v>1910.4901086186542</v>
      </c>
      <c r="J328" s="11">
        <v>34.581299401144406</v>
      </c>
      <c r="K328" s="11">
        <v>1989.1120996185437</v>
      </c>
      <c r="L328" s="11">
        <v>24.363475277131101</v>
      </c>
      <c r="M328" s="11">
        <v>2071.8379558275847</v>
      </c>
      <c r="N328" s="59">
        <v>26.348254521260969</v>
      </c>
      <c r="O328" s="35">
        <v>96.047382597744644</v>
      </c>
      <c r="P328" s="92">
        <v>1.8011727564045936E-4</v>
      </c>
      <c r="Q328" s="39">
        <v>47.484052977510167</v>
      </c>
      <c r="R328" s="39">
        <v>59.096100270192103</v>
      </c>
      <c r="S328" s="117">
        <v>4080953.1516293474</v>
      </c>
      <c r="T328" s="139">
        <v>0.79767465178796881</v>
      </c>
    </row>
    <row r="329" spans="1:20" x14ac:dyDescent="0.35">
      <c r="A329" s="67" t="s">
        <v>459</v>
      </c>
      <c r="B329" s="85">
        <v>5.4607856667623098</v>
      </c>
      <c r="C329" s="8">
        <v>3.5357265383750223</v>
      </c>
      <c r="D329" s="7">
        <v>0.31523625956839985</v>
      </c>
      <c r="E329" s="8">
        <v>3.2563308679561751</v>
      </c>
      <c r="F329" s="8">
        <v>0.92097927614411768</v>
      </c>
      <c r="G329" s="7">
        <v>0.12563703844784616</v>
      </c>
      <c r="H329" s="29">
        <v>1.3775599560691358</v>
      </c>
      <c r="I329" s="58">
        <v>1766.4226589597022</v>
      </c>
      <c r="J329" s="11">
        <v>50.510244573666114</v>
      </c>
      <c r="K329" s="11">
        <v>1894.4518202511113</v>
      </c>
      <c r="L329" s="11">
        <v>32.508515227336147</v>
      </c>
      <c r="M329" s="11">
        <v>2037.7921942225221</v>
      </c>
      <c r="N329" s="59">
        <v>24.568400078433115</v>
      </c>
      <c r="O329" s="35">
        <v>93.241888765772956</v>
      </c>
      <c r="P329" s="92">
        <v>3.3186994279694424E-4</v>
      </c>
      <c r="Q329" s="39">
        <v>225.96986384518971</v>
      </c>
      <c r="R329" s="39">
        <v>75.622362292281721</v>
      </c>
      <c r="S329" s="117">
        <v>5033168.0268196566</v>
      </c>
      <c r="T329" s="139">
        <v>2.966450580798123</v>
      </c>
    </row>
    <row r="330" spans="1:20" s="19" customFormat="1" x14ac:dyDescent="0.35">
      <c r="A330" s="66" t="s">
        <v>458</v>
      </c>
      <c r="B330" s="87">
        <v>0.5237320797827737</v>
      </c>
      <c r="C330" s="16">
        <v>12.357185490052771</v>
      </c>
      <c r="D330" s="15">
        <v>3.4581152859332505E-2</v>
      </c>
      <c r="E330" s="16">
        <v>11.707252638078517</v>
      </c>
      <c r="F330" s="16">
        <v>0.94740445933279593</v>
      </c>
      <c r="G330" s="15">
        <v>0.10984200050212067</v>
      </c>
      <c r="H330" s="28">
        <v>3.954777984131896</v>
      </c>
      <c r="I330" s="56">
        <v>219.15656125669787</v>
      </c>
      <c r="J330" s="20">
        <v>25.275469065171137</v>
      </c>
      <c r="K330" s="20">
        <v>427.64133773711444</v>
      </c>
      <c r="L330" s="20">
        <v>44.41988549702603</v>
      </c>
      <c r="M330" s="20">
        <v>1796.7871085536372</v>
      </c>
      <c r="N330" s="57">
        <v>73.776669716653487</v>
      </c>
      <c r="O330" s="34">
        <v>51.247749437969624</v>
      </c>
      <c r="P330" s="91">
        <v>1.5524356845782771E-3</v>
      </c>
      <c r="Q330" s="38">
        <v>8342.4407249005435</v>
      </c>
      <c r="R330" s="38">
        <v>1750.7616585564392</v>
      </c>
      <c r="S330" s="38">
        <v>16720534.138204936</v>
      </c>
      <c r="T330" s="28">
        <v>4.7304552233504129</v>
      </c>
    </row>
    <row r="331" spans="1:20" x14ac:dyDescent="0.35">
      <c r="A331" s="67" t="s">
        <v>457</v>
      </c>
      <c r="B331" s="85">
        <v>10.702894766452022</v>
      </c>
      <c r="C331" s="8">
        <v>2.5855392036315794</v>
      </c>
      <c r="D331" s="7">
        <v>0.4829623662575751</v>
      </c>
      <c r="E331" s="8">
        <v>2.2135222750783146</v>
      </c>
      <c r="F331" s="8">
        <v>0.85611630717850273</v>
      </c>
      <c r="G331" s="7">
        <v>0.16072620481864142</v>
      </c>
      <c r="H331" s="29">
        <v>1.3361632053188504</v>
      </c>
      <c r="I331" s="58">
        <v>2540.1559093436344</v>
      </c>
      <c r="J331" s="11">
        <v>46.639655423031854</v>
      </c>
      <c r="K331" s="11">
        <v>2497.6758622611501</v>
      </c>
      <c r="L331" s="11">
        <v>26.556312889500077</v>
      </c>
      <c r="M331" s="11">
        <v>2463.3143096355998</v>
      </c>
      <c r="N331" s="59">
        <v>22.752670501806278</v>
      </c>
      <c r="O331" s="35">
        <v>101.70078302490488</v>
      </c>
      <c r="P331" s="92">
        <v>-1.5833901640488686E-5</v>
      </c>
      <c r="Q331" s="39">
        <v>40.641197649924621</v>
      </c>
      <c r="R331" s="39">
        <v>95.288885123082622</v>
      </c>
      <c r="S331" s="117">
        <v>9565744.1925508138</v>
      </c>
      <c r="T331" s="139">
        <v>0.42340997511372613</v>
      </c>
    </row>
    <row r="332" spans="1:20" s="19" customFormat="1" x14ac:dyDescent="0.35">
      <c r="A332" s="66" t="s">
        <v>456</v>
      </c>
      <c r="B332" s="87">
        <v>2.249780735522974</v>
      </c>
      <c r="C332" s="16">
        <v>4.0555776143062507</v>
      </c>
      <c r="D332" s="15">
        <v>0.12140521974298811</v>
      </c>
      <c r="E332" s="16">
        <v>3.5300428524205811</v>
      </c>
      <c r="F332" s="16">
        <v>0.87041679093211788</v>
      </c>
      <c r="G332" s="15">
        <v>0.13440070894560635</v>
      </c>
      <c r="H332" s="28">
        <v>1.9966239620259867</v>
      </c>
      <c r="I332" s="56">
        <v>738.64663655008098</v>
      </c>
      <c r="J332" s="20">
        <v>24.683354276827345</v>
      </c>
      <c r="K332" s="20">
        <v>1196.7177463293219</v>
      </c>
      <c r="L332" s="20">
        <v>29.982143395588764</v>
      </c>
      <c r="M332" s="20">
        <v>2156.2518912054438</v>
      </c>
      <c r="N332" s="57">
        <v>35.266894627349757</v>
      </c>
      <c r="O332" s="34">
        <v>61.722711041573753</v>
      </c>
      <c r="P332" s="91">
        <v>7.139184503237527E-4</v>
      </c>
      <c r="Q332" s="38">
        <v>2742.0911846582035</v>
      </c>
      <c r="R332" s="38">
        <v>635.41399953530902</v>
      </c>
      <c r="S332" s="38">
        <v>19119267.323031235</v>
      </c>
      <c r="T332" s="28">
        <v>4.284123155803826</v>
      </c>
    </row>
    <row r="333" spans="1:20" s="19" customFormat="1" x14ac:dyDescent="0.35">
      <c r="A333" s="66" t="s">
        <v>455</v>
      </c>
      <c r="B333" s="87">
        <v>1.8783384979220963</v>
      </c>
      <c r="C333" s="16">
        <v>3.7855510218555315</v>
      </c>
      <c r="D333" s="15">
        <v>0.11893204420634337</v>
      </c>
      <c r="E333" s="16">
        <v>3.1817839286033331</v>
      </c>
      <c r="F333" s="16">
        <v>0.84050747440295892</v>
      </c>
      <c r="G333" s="15">
        <v>0.11454435773682968</v>
      </c>
      <c r="H333" s="28">
        <v>2.0510113531506833</v>
      </c>
      <c r="I333" s="56">
        <v>724.41385071762124</v>
      </c>
      <c r="J333" s="20">
        <v>21.838333599161501</v>
      </c>
      <c r="K333" s="20">
        <v>1073.4763591537098</v>
      </c>
      <c r="L333" s="20">
        <v>26.35557454506079</v>
      </c>
      <c r="M333" s="20">
        <v>1872.7284446316207</v>
      </c>
      <c r="N333" s="57">
        <v>37.455021544828924</v>
      </c>
      <c r="O333" s="34">
        <v>67.482981300931783</v>
      </c>
      <c r="P333" s="91">
        <v>4.5966195504184735E-4</v>
      </c>
      <c r="Q333" s="38">
        <v>3237.1915883846091</v>
      </c>
      <c r="R333" s="38">
        <v>849.38156234383587</v>
      </c>
      <c r="S333" s="38">
        <v>30902464.599312305</v>
      </c>
      <c r="T333" s="28">
        <v>3.7835755230660086</v>
      </c>
    </row>
    <row r="334" spans="1:20" x14ac:dyDescent="0.35">
      <c r="A334" s="67" t="s">
        <v>454</v>
      </c>
      <c r="B334" s="85">
        <v>4.4181278127350438</v>
      </c>
      <c r="C334" s="8">
        <v>4.4668394182139428</v>
      </c>
      <c r="D334" s="7">
        <v>0.31032717672463184</v>
      </c>
      <c r="E334" s="8">
        <v>3.2084246011719717</v>
      </c>
      <c r="F334" s="8">
        <v>0.71827623533752505</v>
      </c>
      <c r="G334" s="7">
        <v>0.10325645016048873</v>
      </c>
      <c r="H334" s="29">
        <v>3.1078394370855702</v>
      </c>
      <c r="I334" s="58">
        <v>1742.3165809267332</v>
      </c>
      <c r="J334" s="11">
        <v>49.170585781511591</v>
      </c>
      <c r="K334" s="11">
        <v>1715.7437720801854</v>
      </c>
      <c r="L334" s="11">
        <v>39.206853151155201</v>
      </c>
      <c r="M334" s="11">
        <v>1683.4642189181341</v>
      </c>
      <c r="N334" s="59">
        <v>58.499525955305216</v>
      </c>
      <c r="O334" s="35">
        <v>101.54876324069826</v>
      </c>
      <c r="P334" s="92">
        <v>1.6737319251194159E-3</v>
      </c>
      <c r="Q334" s="39">
        <v>38.467550208385525</v>
      </c>
      <c r="R334" s="39">
        <v>13.274250749161913</v>
      </c>
      <c r="S334" s="117">
        <v>942028.91182619694</v>
      </c>
      <c r="T334" s="139">
        <v>2.8768773408121997</v>
      </c>
    </row>
    <row r="335" spans="1:20" s="19" customFormat="1" x14ac:dyDescent="0.35">
      <c r="A335" s="66" t="s">
        <v>453</v>
      </c>
      <c r="B335" s="87">
        <v>3.1521689695428736</v>
      </c>
      <c r="C335" s="16">
        <v>14.175645945591461</v>
      </c>
      <c r="D335" s="15">
        <v>0.15346941612682699</v>
      </c>
      <c r="E335" s="16">
        <v>7.0531536970587343</v>
      </c>
      <c r="F335" s="16">
        <v>0.49755430716384547</v>
      </c>
      <c r="G335" s="15">
        <v>0.14896573160425838</v>
      </c>
      <c r="H335" s="28">
        <v>12.296420654012708</v>
      </c>
      <c r="I335" s="56">
        <v>920.38216863338289</v>
      </c>
      <c r="J335" s="20">
        <v>60.780331860169554</v>
      </c>
      <c r="K335" s="20">
        <v>1445.5306232676107</v>
      </c>
      <c r="L335" s="20">
        <v>116.8246013488988</v>
      </c>
      <c r="M335" s="20">
        <v>2334.0875540764719</v>
      </c>
      <c r="N335" s="57">
        <v>227.39099778675154</v>
      </c>
      <c r="O335" s="34">
        <v>63.670886926827343</v>
      </c>
      <c r="P335" s="91">
        <v>8.2238127849654555E-4</v>
      </c>
      <c r="Q335" s="38">
        <v>874.13145701283077</v>
      </c>
      <c r="R335" s="38">
        <v>486.8085717793378</v>
      </c>
      <c r="S335" s="38">
        <v>17052797.751992468</v>
      </c>
      <c r="T335" s="28">
        <v>1.7826060084715241</v>
      </c>
    </row>
    <row r="336" spans="1:20" x14ac:dyDescent="0.35">
      <c r="A336" s="67" t="s">
        <v>452</v>
      </c>
      <c r="B336" s="85">
        <v>12.217051267922349</v>
      </c>
      <c r="C336" s="8">
        <v>4.2218645014916509</v>
      </c>
      <c r="D336" s="7">
        <v>0.50010700842896105</v>
      </c>
      <c r="E336" s="8">
        <v>3.9890551909196672</v>
      </c>
      <c r="F336" s="8">
        <v>0.94485628079969675</v>
      </c>
      <c r="G336" s="7">
        <v>0.17717489371130568</v>
      </c>
      <c r="H336" s="29">
        <v>1.3825984785006105</v>
      </c>
      <c r="I336" s="58">
        <v>2614.2558841836394</v>
      </c>
      <c r="J336" s="11">
        <v>86.304383077127113</v>
      </c>
      <c r="K336" s="11">
        <v>2621.2193281462905</v>
      </c>
      <c r="L336" s="11">
        <v>42.774986720051857</v>
      </c>
      <c r="M336" s="11">
        <v>2626.6018223875549</v>
      </c>
      <c r="N336" s="59">
        <v>23.173263895705531</v>
      </c>
      <c r="O336" s="35">
        <v>99.734343330682833</v>
      </c>
      <c r="P336" s="92">
        <v>1.5521458722548529E-4</v>
      </c>
      <c r="Q336" s="39">
        <v>188.58640481808487</v>
      </c>
      <c r="R336" s="39">
        <v>61.47586100047112</v>
      </c>
      <c r="S336" s="117">
        <v>7134523.3190808669</v>
      </c>
      <c r="T336" s="139">
        <v>3.0453877380730834</v>
      </c>
    </row>
    <row r="337" spans="1:20" s="19" customFormat="1" x14ac:dyDescent="0.35">
      <c r="A337" s="66" t="s">
        <v>451</v>
      </c>
      <c r="B337" s="87">
        <v>4.7704691532178281</v>
      </c>
      <c r="C337" s="16">
        <v>3.0553873713371837</v>
      </c>
      <c r="D337" s="15">
        <v>0.17578141888609283</v>
      </c>
      <c r="E337" s="16">
        <v>2.7362023375438063</v>
      </c>
      <c r="F337" s="16">
        <v>0.89553369344009337</v>
      </c>
      <c r="G337" s="15">
        <v>0.19682798728183726</v>
      </c>
      <c r="H337" s="28">
        <v>1.3596281686352905</v>
      </c>
      <c r="I337" s="56">
        <v>1043.8869495086396</v>
      </c>
      <c r="J337" s="20">
        <v>26.424239215156035</v>
      </c>
      <c r="K337" s="20">
        <v>1779.716091529993</v>
      </c>
      <c r="L337" s="20">
        <v>27.578230686610141</v>
      </c>
      <c r="M337" s="20">
        <v>2800.0731291041652</v>
      </c>
      <c r="N337" s="57">
        <v>22.418159398550415</v>
      </c>
      <c r="O337" s="34">
        <v>58.654689614635501</v>
      </c>
      <c r="P337" s="91">
        <v>9.5380199019293914E-4</v>
      </c>
      <c r="Q337" s="38">
        <v>2030.3056042879086</v>
      </c>
      <c r="R337" s="38">
        <v>326.50649124581741</v>
      </c>
      <c r="S337" s="38">
        <v>14615028.583510138</v>
      </c>
      <c r="T337" s="28">
        <v>6.1731442729575781</v>
      </c>
    </row>
    <row r="338" spans="1:20" s="19" customFormat="1" x14ac:dyDescent="0.35">
      <c r="A338" s="66" t="s">
        <v>450</v>
      </c>
      <c r="B338" s="87">
        <v>2.800004829335919</v>
      </c>
      <c r="C338" s="16">
        <v>4.3528707917487912</v>
      </c>
      <c r="D338" s="15">
        <v>0.14287428493340806</v>
      </c>
      <c r="E338" s="16">
        <v>3.4160469876400454</v>
      </c>
      <c r="F338" s="16">
        <v>0.78478024068976071</v>
      </c>
      <c r="G338" s="15">
        <v>0.14213578612280464</v>
      </c>
      <c r="H338" s="28">
        <v>2.697796713597064</v>
      </c>
      <c r="I338" s="56">
        <v>860.89535340395048</v>
      </c>
      <c r="J338" s="20">
        <v>27.58840671107896</v>
      </c>
      <c r="K338" s="20">
        <v>1355.5388001668325</v>
      </c>
      <c r="L338" s="20">
        <v>34.308362418076285</v>
      </c>
      <c r="M338" s="20">
        <v>2253.3900626365685</v>
      </c>
      <c r="N338" s="57">
        <v>47.346862122602033</v>
      </c>
      <c r="O338" s="34">
        <v>63.509458622504646</v>
      </c>
      <c r="P338" s="91">
        <v>2.0636158505240513E-3</v>
      </c>
      <c r="Q338" s="38">
        <v>2067.1395538377178</v>
      </c>
      <c r="R338" s="38">
        <v>685.17357711433556</v>
      </c>
      <c r="S338" s="38">
        <v>27951113.021831043</v>
      </c>
      <c r="T338" s="28">
        <v>2.9950634271949972</v>
      </c>
    </row>
    <row r="339" spans="1:20" s="19" customFormat="1" x14ac:dyDescent="0.35">
      <c r="A339" s="66" t="s">
        <v>449</v>
      </c>
      <c r="B339" s="87">
        <v>8.6933905588788782</v>
      </c>
      <c r="C339" s="16">
        <v>2.341123641107143</v>
      </c>
      <c r="D339" s="15">
        <v>0.30714094695629374</v>
      </c>
      <c r="E339" s="16">
        <v>1.9458846948549147</v>
      </c>
      <c r="F339" s="16">
        <v>0.83117553498143504</v>
      </c>
      <c r="G339" s="15">
        <v>0.20528168200451408</v>
      </c>
      <c r="H339" s="28">
        <v>1.301688387164978</v>
      </c>
      <c r="I339" s="56">
        <v>1726.6222027981871</v>
      </c>
      <c r="J339" s="20">
        <v>29.542373975647479</v>
      </c>
      <c r="K339" s="20">
        <v>2306.3860793017834</v>
      </c>
      <c r="L339" s="20">
        <v>23.632181874836078</v>
      </c>
      <c r="M339" s="20">
        <v>2868.6572231291725</v>
      </c>
      <c r="N339" s="57">
        <v>21.32348329479828</v>
      </c>
      <c r="O339" s="34">
        <v>74.862670144145625</v>
      </c>
      <c r="P339" s="91">
        <v>3.7734481990206616E-4</v>
      </c>
      <c r="Q339" s="38">
        <v>575.49097797705906</v>
      </c>
      <c r="R339" s="38">
        <v>172.57361547080754</v>
      </c>
      <c r="S339" s="38">
        <v>12002011.125622677</v>
      </c>
      <c r="T339" s="28">
        <v>3.31055612638841</v>
      </c>
    </row>
    <row r="340" spans="1:20" x14ac:dyDescent="0.35">
      <c r="A340" s="67" t="s">
        <v>448</v>
      </c>
      <c r="B340" s="85">
        <v>4.0334354113263862</v>
      </c>
      <c r="C340" s="8">
        <v>2.4691170158174076</v>
      </c>
      <c r="D340" s="7">
        <v>0.2954348439055996</v>
      </c>
      <c r="E340" s="8">
        <v>1.957874625143907</v>
      </c>
      <c r="F340" s="8">
        <v>0.79294525638176261</v>
      </c>
      <c r="G340" s="7">
        <v>9.9017536457959993E-2</v>
      </c>
      <c r="H340" s="29">
        <v>1.5044154313276192</v>
      </c>
      <c r="I340" s="58">
        <v>1668.6312697728952</v>
      </c>
      <c r="J340" s="11">
        <v>28.848326843100722</v>
      </c>
      <c r="K340" s="11">
        <v>1640.9634103167064</v>
      </c>
      <c r="L340" s="11">
        <v>21.77128487723553</v>
      </c>
      <c r="M340" s="11">
        <v>1605.6960412325807</v>
      </c>
      <c r="N340" s="59">
        <v>28.315766720999818</v>
      </c>
      <c r="O340" s="35">
        <v>101.68607412464175</v>
      </c>
      <c r="P340" s="92">
        <v>-2.3350326280657485E-4</v>
      </c>
      <c r="Q340" s="39">
        <v>53.680947533197894</v>
      </c>
      <c r="R340" s="39">
        <v>76.703388976860353</v>
      </c>
      <c r="S340" s="117">
        <v>4805450.9338177098</v>
      </c>
      <c r="T340" s="139">
        <v>0.69477223376696262</v>
      </c>
    </row>
    <row r="341" spans="1:20" s="19" customFormat="1" x14ac:dyDescent="0.35">
      <c r="A341" s="66" t="s">
        <v>447</v>
      </c>
      <c r="B341" s="87">
        <v>0.65478389563419082</v>
      </c>
      <c r="C341" s="16">
        <v>7.678859440852202</v>
      </c>
      <c r="D341" s="15">
        <v>4.3517990691985892E-2</v>
      </c>
      <c r="E341" s="16">
        <v>5.5978185310213782</v>
      </c>
      <c r="F341" s="16">
        <v>0.72899088388576239</v>
      </c>
      <c r="G341" s="15">
        <v>0.10912591035946895</v>
      </c>
      <c r="H341" s="28">
        <v>5.2563590065860843</v>
      </c>
      <c r="I341" s="56">
        <v>274.6023406687633</v>
      </c>
      <c r="J341" s="20">
        <v>15.066533092843883</v>
      </c>
      <c r="K341" s="20">
        <v>511.418495352798</v>
      </c>
      <c r="L341" s="20">
        <v>31.768837704693226</v>
      </c>
      <c r="M341" s="20">
        <v>1784.8741843924818</v>
      </c>
      <c r="N341" s="57">
        <v>99.026761262768559</v>
      </c>
      <c r="O341" s="34">
        <v>53.694252977560197</v>
      </c>
      <c r="P341" s="91">
        <v>1.7487064623235699E-3</v>
      </c>
      <c r="Q341" s="38">
        <v>7052.1481288510722</v>
      </c>
      <c r="R341" s="38">
        <v>706.62589209960151</v>
      </c>
      <c r="S341" s="38">
        <v>10149050.905311143</v>
      </c>
      <c r="T341" s="28">
        <v>9.9076056625635047</v>
      </c>
    </row>
    <row r="342" spans="1:20" s="19" customFormat="1" x14ac:dyDescent="0.35">
      <c r="A342" s="66" t="s">
        <v>446</v>
      </c>
      <c r="B342" s="87">
        <v>1.8953032023319756</v>
      </c>
      <c r="C342" s="16">
        <v>8.9388706680220977</v>
      </c>
      <c r="D342" s="15">
        <v>0.10523775512834788</v>
      </c>
      <c r="E342" s="16">
        <v>3.4941076302643732</v>
      </c>
      <c r="F342" s="16">
        <v>0.39088915815329878</v>
      </c>
      <c r="G342" s="15">
        <v>0.13061884713156904</v>
      </c>
      <c r="H342" s="28">
        <v>8.2276740752021826</v>
      </c>
      <c r="I342" s="56">
        <v>645.03126513790983</v>
      </c>
      <c r="J342" s="20">
        <v>21.482945189838688</v>
      </c>
      <c r="K342" s="20">
        <v>1079.443406811301</v>
      </c>
      <c r="L342" s="20">
        <v>62.154071059455646</v>
      </c>
      <c r="M342" s="20">
        <v>2106.3011755527641</v>
      </c>
      <c r="N342" s="57">
        <v>151.98985020049804</v>
      </c>
      <c r="O342" s="34">
        <v>59.755913192646759</v>
      </c>
      <c r="P342" s="91">
        <v>1.306502586872853E-3</v>
      </c>
      <c r="Q342" s="38">
        <v>3363.1548432358859</v>
      </c>
      <c r="R342" s="38">
        <v>1015.8665762705538</v>
      </c>
      <c r="S342" s="38">
        <v>29395885.7655739</v>
      </c>
      <c r="T342" s="28">
        <v>3.2866013180547058</v>
      </c>
    </row>
    <row r="343" spans="1:20" s="19" customFormat="1" x14ac:dyDescent="0.35">
      <c r="A343" s="66" t="s">
        <v>445</v>
      </c>
      <c r="B343" s="87">
        <v>4.7046140578839832</v>
      </c>
      <c r="C343" s="16">
        <v>6.2021754428690139</v>
      </c>
      <c r="D343" s="15">
        <v>0.2180300659460058</v>
      </c>
      <c r="E343" s="16">
        <v>5.8748229386184576</v>
      </c>
      <c r="F343" s="16">
        <v>0.94721972842175373</v>
      </c>
      <c r="G343" s="15">
        <v>0.15649711689989809</v>
      </c>
      <c r="H343" s="28">
        <v>1.9883248386543502</v>
      </c>
      <c r="I343" s="56">
        <v>1271.457559725864</v>
      </c>
      <c r="J343" s="20">
        <v>68.149861880630397</v>
      </c>
      <c r="K343" s="20">
        <v>1768.0614398273419</v>
      </c>
      <c r="L343" s="20">
        <v>54.877310005154868</v>
      </c>
      <c r="M343" s="20">
        <v>2418.1613959974002</v>
      </c>
      <c r="N343" s="57">
        <v>34.146583404231933</v>
      </c>
      <c r="O343" s="34">
        <v>71.912521312043708</v>
      </c>
      <c r="P343" s="91">
        <v>4.4614432903693522E-4</v>
      </c>
      <c r="Q343" s="38">
        <v>639.62143086665094</v>
      </c>
      <c r="R343" s="38">
        <v>311.37740703370139</v>
      </c>
      <c r="S343" s="38">
        <v>14867759.347396202</v>
      </c>
      <c r="T343" s="28">
        <v>2.0392606650299641</v>
      </c>
    </row>
    <row r="344" spans="1:20" s="19" customFormat="1" x14ac:dyDescent="0.35">
      <c r="A344" s="66" t="s">
        <v>444</v>
      </c>
      <c r="B344" s="87">
        <v>1.2839535575657044</v>
      </c>
      <c r="C344" s="16">
        <v>4.0847669960843955</v>
      </c>
      <c r="D344" s="15">
        <v>9.4200530615241543E-2</v>
      </c>
      <c r="E344" s="16">
        <v>2.855854972034058</v>
      </c>
      <c r="F344" s="16">
        <v>0.69914758290292778</v>
      </c>
      <c r="G344" s="15">
        <v>9.8854101052064894E-2</v>
      </c>
      <c r="H344" s="28">
        <v>2.9205160145098827</v>
      </c>
      <c r="I344" s="56">
        <v>580.33191106897709</v>
      </c>
      <c r="J344" s="20">
        <v>15.868841995761613</v>
      </c>
      <c r="K344" s="20">
        <v>838.61302164759354</v>
      </c>
      <c r="L344" s="20">
        <v>24.332359431656073</v>
      </c>
      <c r="M344" s="20">
        <v>1602.6153204804086</v>
      </c>
      <c r="N344" s="57">
        <v>55.488079488915901</v>
      </c>
      <c r="O344" s="34">
        <v>69.201395171377072</v>
      </c>
      <c r="P344" s="91">
        <v>1.1903197080683234E-3</v>
      </c>
      <c r="Q344" s="38">
        <v>4068.2382100113687</v>
      </c>
      <c r="R344" s="38">
        <v>920.24981995445592</v>
      </c>
      <c r="S344" s="38">
        <v>21374368.010412518</v>
      </c>
      <c r="T344" s="28">
        <v>4.3887158875197567</v>
      </c>
    </row>
    <row r="345" spans="1:20" x14ac:dyDescent="0.35">
      <c r="A345" s="67" t="s">
        <v>443</v>
      </c>
      <c r="B345" s="85">
        <v>12.21843125706722</v>
      </c>
      <c r="C345" s="8">
        <v>2.4440553779017744</v>
      </c>
      <c r="D345" s="7">
        <v>0.48642566957694666</v>
      </c>
      <c r="E345" s="8">
        <v>2.0730852179099801</v>
      </c>
      <c r="F345" s="8">
        <v>0.8482153214096676</v>
      </c>
      <c r="G345" s="7">
        <v>0.18217873814974223</v>
      </c>
      <c r="H345" s="29">
        <v>1.2944977286707442</v>
      </c>
      <c r="I345" s="58">
        <v>2555.1932824503401</v>
      </c>
      <c r="J345" s="11">
        <v>43.88195152803064</v>
      </c>
      <c r="K345" s="11">
        <v>2621.3253385152102</v>
      </c>
      <c r="L345" s="11">
        <v>25.574402529020517</v>
      </c>
      <c r="M345" s="11">
        <v>2672.8049856340281</v>
      </c>
      <c r="N345" s="59">
        <v>21.589950706798845</v>
      </c>
      <c r="O345" s="35">
        <v>97.477151916506131</v>
      </c>
      <c r="P345" s="92">
        <v>-2.1024745272782877E-5</v>
      </c>
      <c r="Q345" s="39">
        <v>45.402440015865672</v>
      </c>
      <c r="R345" s="39">
        <v>65.007833130762904</v>
      </c>
      <c r="S345" s="117">
        <v>6518454.8972670613</v>
      </c>
      <c r="T345" s="139">
        <v>0.69334651438091366</v>
      </c>
    </row>
    <row r="346" spans="1:20" s="19" customFormat="1" x14ac:dyDescent="0.35">
      <c r="A346" s="66" t="s">
        <v>442</v>
      </c>
      <c r="B346" s="87">
        <v>1.0412968787693342</v>
      </c>
      <c r="C346" s="16">
        <v>2.8906431670898369</v>
      </c>
      <c r="D346" s="15">
        <v>7.2014156932479062E-2</v>
      </c>
      <c r="E346" s="16">
        <v>2.0871012860950846</v>
      </c>
      <c r="F346" s="16">
        <v>0.72201969093137142</v>
      </c>
      <c r="G346" s="15">
        <v>0.10487100044692166</v>
      </c>
      <c r="H346" s="28">
        <v>1.9999565347835448</v>
      </c>
      <c r="I346" s="56">
        <v>448.27892808307485</v>
      </c>
      <c r="J346" s="20">
        <v>9.0444828273496114</v>
      </c>
      <c r="K346" s="20">
        <v>724.56236705303684</v>
      </c>
      <c r="L346" s="20">
        <v>15.731609879957773</v>
      </c>
      <c r="M346" s="20">
        <v>1712.0538395722597</v>
      </c>
      <c r="N346" s="57">
        <v>37.246521840135756</v>
      </c>
      <c r="O346" s="34">
        <v>61.868922327049525</v>
      </c>
      <c r="P346" s="91">
        <v>1.8286271548575974E-3</v>
      </c>
      <c r="Q346" s="38">
        <v>3613.9458173370026</v>
      </c>
      <c r="R346" s="38">
        <v>798.68562897547395</v>
      </c>
      <c r="S346" s="38">
        <v>16212838.21287699</v>
      </c>
      <c r="T346" s="28">
        <v>4.4920295074581347</v>
      </c>
    </row>
    <row r="347" spans="1:20" s="19" customFormat="1" x14ac:dyDescent="0.35">
      <c r="A347" s="66" t="s">
        <v>441</v>
      </c>
      <c r="B347" s="87">
        <v>5.5065404974250063</v>
      </c>
      <c r="C347" s="16">
        <v>3.0779724167656108</v>
      </c>
      <c r="D347" s="15">
        <v>0.22308122096872954</v>
      </c>
      <c r="E347" s="16">
        <v>2.7987638992581694</v>
      </c>
      <c r="F347" s="16">
        <v>0.90928816776050292</v>
      </c>
      <c r="G347" s="15">
        <v>0.17902535764862024</v>
      </c>
      <c r="H347" s="28">
        <v>1.2809507541584662</v>
      </c>
      <c r="I347" s="56">
        <v>1298.1354787921609</v>
      </c>
      <c r="J347" s="20">
        <v>32.991576038308722</v>
      </c>
      <c r="K347" s="20">
        <v>1901.6173336750262</v>
      </c>
      <c r="L347" s="20">
        <v>28.512113377349806</v>
      </c>
      <c r="M347" s="20">
        <v>2643.862202897199</v>
      </c>
      <c r="N347" s="57">
        <v>21.42127853043894</v>
      </c>
      <c r="O347" s="34">
        <v>68.264811000823769</v>
      </c>
      <c r="P347" s="91">
        <v>3.8299647318180285E-4</v>
      </c>
      <c r="Q347" s="38">
        <v>572.75986012183364</v>
      </c>
      <c r="R347" s="38">
        <v>236.47938548492368</v>
      </c>
      <c r="S347" s="38">
        <v>12031944.10413238</v>
      </c>
      <c r="T347" s="28">
        <v>2.4044520441008155</v>
      </c>
    </row>
    <row r="348" spans="1:20" x14ac:dyDescent="0.35">
      <c r="A348" s="67" t="s">
        <v>440</v>
      </c>
      <c r="B348" s="85">
        <v>6.3523041365056834</v>
      </c>
      <c r="C348" s="8">
        <v>4.114745031763869</v>
      </c>
      <c r="D348" s="7">
        <v>0.35865977643713687</v>
      </c>
      <c r="E348" s="8">
        <v>2.3016712114557558</v>
      </c>
      <c r="F348" s="8">
        <v>0.5593715269568228</v>
      </c>
      <c r="G348" s="7">
        <v>0.12845391197845044</v>
      </c>
      <c r="H348" s="29">
        <v>3.4107823605122092</v>
      </c>
      <c r="I348" s="58">
        <v>1975.8179233322494</v>
      </c>
      <c r="J348" s="11">
        <v>39.287661340244085</v>
      </c>
      <c r="K348" s="11">
        <v>2025.7030684688955</v>
      </c>
      <c r="L348" s="11">
        <v>38.570917399828431</v>
      </c>
      <c r="M348" s="11">
        <v>2076.9213135307182</v>
      </c>
      <c r="N348" s="59">
        <v>61.318701991629496</v>
      </c>
      <c r="O348" s="35">
        <v>97.537391046440419</v>
      </c>
      <c r="P348" s="92">
        <v>5.7442858483051256E-4</v>
      </c>
      <c r="Q348" s="39">
        <v>47.140101849819715</v>
      </c>
      <c r="R348" s="39">
        <v>71.460248386441137</v>
      </c>
      <c r="S348" s="117">
        <v>5320231.4063290842</v>
      </c>
      <c r="T348" s="139">
        <v>0.65488166060692032</v>
      </c>
    </row>
    <row r="349" spans="1:20" s="19" customFormat="1" x14ac:dyDescent="0.35">
      <c r="A349" s="66" t="s">
        <v>439</v>
      </c>
      <c r="B349" s="87">
        <v>4.7446811886980074</v>
      </c>
      <c r="C349" s="16">
        <v>2.7987226138010555</v>
      </c>
      <c r="D349" s="15">
        <v>0.19974941245406821</v>
      </c>
      <c r="E349" s="16">
        <v>2.478007845383901</v>
      </c>
      <c r="F349" s="16">
        <v>0.88540673275884985</v>
      </c>
      <c r="G349" s="15">
        <v>0.17227420353098585</v>
      </c>
      <c r="H349" s="28">
        <v>1.3008940722507918</v>
      </c>
      <c r="I349" s="56">
        <v>1173.973968984523</v>
      </c>
      <c r="J349" s="20">
        <v>26.650985042593675</v>
      </c>
      <c r="K349" s="20">
        <v>1775.1682095947535</v>
      </c>
      <c r="L349" s="20">
        <v>25.345546563647531</v>
      </c>
      <c r="M349" s="20">
        <v>2579.8609654283468</v>
      </c>
      <c r="N349" s="57">
        <v>21.89233303475612</v>
      </c>
      <c r="O349" s="34">
        <v>66.133111365965988</v>
      </c>
      <c r="P349" s="91">
        <v>2.4337101512052333E-4</v>
      </c>
      <c r="Q349" s="38">
        <v>746.27560443251264</v>
      </c>
      <c r="R349" s="38">
        <v>337.41835693734367</v>
      </c>
      <c r="S349" s="38">
        <v>16470283.76631056</v>
      </c>
      <c r="T349" s="28">
        <v>2.195671536948177</v>
      </c>
    </row>
    <row r="350" spans="1:20" x14ac:dyDescent="0.35">
      <c r="A350" s="67" t="s">
        <v>438</v>
      </c>
      <c r="B350" s="85">
        <v>6.654483893430756</v>
      </c>
      <c r="C350" s="8">
        <v>2.8601314611123465</v>
      </c>
      <c r="D350" s="7">
        <v>0.36751982054048388</v>
      </c>
      <c r="E350" s="8">
        <v>2.1395065947928726</v>
      </c>
      <c r="F350" s="8">
        <v>0.74804484475017363</v>
      </c>
      <c r="G350" s="7">
        <v>0.13132044257266673</v>
      </c>
      <c r="H350" s="29">
        <v>1.8981210461091391</v>
      </c>
      <c r="I350" s="58">
        <v>2017.7195779306255</v>
      </c>
      <c r="J350" s="11">
        <v>37.173253494738219</v>
      </c>
      <c r="K350" s="11">
        <v>2066.6005498229624</v>
      </c>
      <c r="L350" s="11">
        <v>27.429882786734879</v>
      </c>
      <c r="M350" s="11">
        <v>2115.6974531046508</v>
      </c>
      <c r="N350" s="59">
        <v>33.659676163797485</v>
      </c>
      <c r="O350" s="35">
        <v>97.63471601241352</v>
      </c>
      <c r="P350" s="92">
        <v>-2.2503841496803728E-4</v>
      </c>
      <c r="Q350" s="39">
        <v>17.781228313728189</v>
      </c>
      <c r="R350" s="39">
        <v>29.413089580933519</v>
      </c>
      <c r="S350" s="117">
        <v>2215861.021171941</v>
      </c>
      <c r="T350" s="139">
        <v>0.60014742386322328</v>
      </c>
    </row>
    <row r="351" spans="1:20" s="19" customFormat="1" x14ac:dyDescent="0.35">
      <c r="A351" s="66" t="s">
        <v>437</v>
      </c>
      <c r="B351" s="87">
        <v>0.60508038108354767</v>
      </c>
      <c r="C351" s="16">
        <v>3.5889505426048545</v>
      </c>
      <c r="D351" s="15">
        <v>5.6663340788288996E-2</v>
      </c>
      <c r="E351" s="16">
        <v>3.0177468874186215</v>
      </c>
      <c r="F351" s="16">
        <v>0.84084382094280563</v>
      </c>
      <c r="G351" s="15">
        <v>7.7447895424208088E-2</v>
      </c>
      <c r="H351" s="28">
        <v>1.9426192938244231</v>
      </c>
      <c r="I351" s="56">
        <v>355.30154202151567</v>
      </c>
      <c r="J351" s="20">
        <v>10.440425343540994</v>
      </c>
      <c r="K351" s="20">
        <v>480.45279248514669</v>
      </c>
      <c r="L351" s="20">
        <v>14.257595127680247</v>
      </c>
      <c r="M351" s="20">
        <v>1132.7462420866768</v>
      </c>
      <c r="N351" s="57">
        <v>39.167924639543344</v>
      </c>
      <c r="O351" s="34">
        <v>73.951394929711</v>
      </c>
      <c r="P351" s="91">
        <v>5.1729235324726253E-4</v>
      </c>
      <c r="Q351" s="38">
        <v>4251.8366127337094</v>
      </c>
      <c r="R351" s="38">
        <v>705.57132660677451</v>
      </c>
      <c r="S351" s="38">
        <v>10468535.483278418</v>
      </c>
      <c r="T351" s="28">
        <v>5.9823590830066671</v>
      </c>
    </row>
    <row r="352" spans="1:20" x14ac:dyDescent="0.35">
      <c r="A352" s="67" t="s">
        <v>436</v>
      </c>
      <c r="B352" s="85">
        <v>3.7981566416185655</v>
      </c>
      <c r="C352" s="8">
        <v>4.097091218349159</v>
      </c>
      <c r="D352" s="7">
        <v>0.2637020572492999</v>
      </c>
      <c r="E352" s="8">
        <v>2.5780363563187674</v>
      </c>
      <c r="F352" s="8">
        <v>0.62923577214312931</v>
      </c>
      <c r="G352" s="7">
        <v>0.10446193808812096</v>
      </c>
      <c r="H352" s="29">
        <v>3.1843186079556247</v>
      </c>
      <c r="I352" s="58">
        <v>1508.7545736423201</v>
      </c>
      <c r="J352" s="11">
        <v>34.773374805948606</v>
      </c>
      <c r="K352" s="11">
        <v>1592.356053052426</v>
      </c>
      <c r="L352" s="11">
        <v>34.900093932121763</v>
      </c>
      <c r="M352" s="11">
        <v>1704.8619559550189</v>
      </c>
      <c r="N352" s="59">
        <v>59.803982930841812</v>
      </c>
      <c r="O352" s="35">
        <v>94.749824999889427</v>
      </c>
      <c r="P352" s="92">
        <v>5.3492806902196073E-4</v>
      </c>
      <c r="Q352" s="39">
        <v>37.583006189726795</v>
      </c>
      <c r="R352" s="39">
        <v>59.534756606542054</v>
      </c>
      <c r="S352" s="117">
        <v>3181042.7394761774</v>
      </c>
      <c r="T352" s="139">
        <v>0.62669721756631924</v>
      </c>
    </row>
    <row r="353" spans="1:20" s="19" customFormat="1" x14ac:dyDescent="0.35">
      <c r="A353" s="66" t="s">
        <v>435</v>
      </c>
      <c r="B353" s="87">
        <v>5.2933558332084258</v>
      </c>
      <c r="C353" s="16">
        <v>4.0788552179518875</v>
      </c>
      <c r="D353" s="15">
        <v>0.28081697083367196</v>
      </c>
      <c r="E353" s="16">
        <v>3.7767960035147095</v>
      </c>
      <c r="F353" s="16">
        <v>0.9259451002066087</v>
      </c>
      <c r="G353" s="15">
        <v>0.13671194571874831</v>
      </c>
      <c r="H353" s="28">
        <v>1.5404128786947529</v>
      </c>
      <c r="I353" s="56">
        <v>1595.4754722633052</v>
      </c>
      <c r="J353" s="20">
        <v>53.602165828171792</v>
      </c>
      <c r="K353" s="20">
        <v>1867.7915085963473</v>
      </c>
      <c r="L353" s="20">
        <v>37.119643697737501</v>
      </c>
      <c r="M353" s="20">
        <v>2185.9597619401284</v>
      </c>
      <c r="N353" s="57">
        <v>27.044338217574477</v>
      </c>
      <c r="O353" s="34">
        <v>85.420426472669391</v>
      </c>
      <c r="P353" s="91">
        <v>3.44382367280624E-4</v>
      </c>
      <c r="Q353" s="38">
        <v>166.11650533192059</v>
      </c>
      <c r="R353" s="38">
        <v>115.79666056532915</v>
      </c>
      <c r="S353" s="38">
        <v>6868992.5497599253</v>
      </c>
      <c r="T353" s="28">
        <v>1.4241429506482943</v>
      </c>
    </row>
    <row r="354" spans="1:20" x14ac:dyDescent="0.35">
      <c r="A354" s="67" t="s">
        <v>434</v>
      </c>
      <c r="B354" s="85">
        <v>5.2882274684556521</v>
      </c>
      <c r="C354" s="8">
        <v>3.1992770225222493</v>
      </c>
      <c r="D354" s="7">
        <v>0.29767044410429278</v>
      </c>
      <c r="E354" s="8">
        <v>2.867314077527519</v>
      </c>
      <c r="F354" s="8">
        <v>0.89623813672345976</v>
      </c>
      <c r="G354" s="7">
        <v>0.12884665181502045</v>
      </c>
      <c r="H354" s="29">
        <v>1.4191136133697475</v>
      </c>
      <c r="I354" s="58">
        <v>1679.7465984107544</v>
      </c>
      <c r="J354" s="11">
        <v>42.539948020051725</v>
      </c>
      <c r="K354" s="11">
        <v>1866.9637526626343</v>
      </c>
      <c r="L354" s="11">
        <v>29.372459419459801</v>
      </c>
      <c r="M354" s="11">
        <v>2082.2949723991642</v>
      </c>
      <c r="N354" s="59">
        <v>25.187256787779916</v>
      </c>
      <c r="O354" s="35">
        <v>89.972105565259426</v>
      </c>
      <c r="P354" s="92">
        <v>4.2273100763240434E-4</v>
      </c>
      <c r="Q354" s="39">
        <v>129.11661383159429</v>
      </c>
      <c r="R354" s="39">
        <v>134.16191902767224</v>
      </c>
      <c r="S354" s="117">
        <v>8386291.5058391392</v>
      </c>
      <c r="T354" s="139">
        <v>0.95540981743545339</v>
      </c>
    </row>
    <row r="355" spans="1:20" x14ac:dyDescent="0.35">
      <c r="A355" s="67" t="s">
        <v>433</v>
      </c>
      <c r="B355" s="85">
        <v>6.7565911845285749</v>
      </c>
      <c r="C355" s="8">
        <v>3.2718492151971996</v>
      </c>
      <c r="D355" s="7">
        <v>0.35767278696186855</v>
      </c>
      <c r="E355" s="8">
        <v>2.9233130572534161</v>
      </c>
      <c r="F355" s="8">
        <v>0.89347426026697974</v>
      </c>
      <c r="G355" s="7">
        <v>0.13700627819213082</v>
      </c>
      <c r="H355" s="29">
        <v>1.4694346042877229</v>
      </c>
      <c r="I355" s="58">
        <v>1971.1332664662984</v>
      </c>
      <c r="J355" s="11">
        <v>49.83816388995092</v>
      </c>
      <c r="K355" s="11">
        <v>2080.0558064178599</v>
      </c>
      <c r="L355" s="11">
        <v>31.231460920338122</v>
      </c>
      <c r="M355" s="11">
        <v>2189.7000268722331</v>
      </c>
      <c r="N355" s="59">
        <v>25.776519099174038</v>
      </c>
      <c r="O355" s="35">
        <v>94.763479921284372</v>
      </c>
      <c r="P355" s="92">
        <v>5.2752500843015549E-4</v>
      </c>
      <c r="Q355" s="39">
        <v>168.59328405918214</v>
      </c>
      <c r="R355" s="39">
        <v>106.1944842345611</v>
      </c>
      <c r="S355" s="117">
        <v>8109575.3979207752</v>
      </c>
      <c r="T355" s="139">
        <v>1.5760686988891084</v>
      </c>
    </row>
    <row r="356" spans="1:20" s="19" customFormat="1" x14ac:dyDescent="0.35">
      <c r="A356" s="66" t="s">
        <v>432</v>
      </c>
      <c r="B356" s="87">
        <v>3.4331241883373109</v>
      </c>
      <c r="C356" s="16">
        <v>6.9470698727538913</v>
      </c>
      <c r="D356" s="15">
        <v>0.11189064972703716</v>
      </c>
      <c r="E356" s="16">
        <v>3.6107465326804378</v>
      </c>
      <c r="F356" s="16">
        <v>0.5197510027704817</v>
      </c>
      <c r="G356" s="15">
        <v>0.22253301049325189</v>
      </c>
      <c r="H356" s="28">
        <v>5.9350054164811814</v>
      </c>
      <c r="I356" s="56">
        <v>683.71864356801439</v>
      </c>
      <c r="J356" s="20">
        <v>23.465896671646078</v>
      </c>
      <c r="K356" s="20">
        <v>1512.0116115997735</v>
      </c>
      <c r="L356" s="20">
        <v>57.481168726023952</v>
      </c>
      <c r="M356" s="20">
        <v>2999.1091355264239</v>
      </c>
      <c r="N356" s="57">
        <v>98.777713946174117</v>
      </c>
      <c r="O356" s="34">
        <v>45.219139742227945</v>
      </c>
      <c r="P356" s="91">
        <v>4.0570561176841618E-3</v>
      </c>
      <c r="Q356" s="38">
        <v>4746.8271891806735</v>
      </c>
      <c r="R356" s="38">
        <v>730.79084827179304</v>
      </c>
      <c r="S356" s="38">
        <v>23571426.723425161</v>
      </c>
      <c r="T356" s="28">
        <v>6.4483285134355963</v>
      </c>
    </row>
    <row r="357" spans="1:20" s="19" customFormat="1" x14ac:dyDescent="0.35">
      <c r="A357" s="66" t="s">
        <v>431</v>
      </c>
      <c r="B357" s="87">
        <v>1.4873809415931847</v>
      </c>
      <c r="C357" s="16">
        <v>3.134901946262755</v>
      </c>
      <c r="D357" s="15">
        <v>0.10486535691419618</v>
      </c>
      <c r="E357" s="16">
        <v>2.6514136554525507</v>
      </c>
      <c r="F357" s="16">
        <v>0.845772435917305</v>
      </c>
      <c r="G357" s="15">
        <v>0.10287003754311581</v>
      </c>
      <c r="H357" s="28">
        <v>1.6726074974009149</v>
      </c>
      <c r="I357" s="56">
        <v>642.85884780329241</v>
      </c>
      <c r="J357" s="20">
        <v>16.242969718555401</v>
      </c>
      <c r="K357" s="20">
        <v>925.24775501861222</v>
      </c>
      <c r="L357" s="20">
        <v>20.041971271310445</v>
      </c>
      <c r="M357" s="20">
        <v>1676.5399575216088</v>
      </c>
      <c r="N357" s="57">
        <v>31.227256111627867</v>
      </c>
      <c r="O357" s="34">
        <v>69.479644161942417</v>
      </c>
      <c r="P357" s="91">
        <v>9.9656312544552247E-4</v>
      </c>
      <c r="Q357" s="38">
        <v>5480.216542151471</v>
      </c>
      <c r="R357" s="38">
        <v>897.46171575350343</v>
      </c>
      <c r="S357" s="38">
        <v>25931406.059239544</v>
      </c>
      <c r="T357" s="28">
        <v>6.0620375389910777</v>
      </c>
    </row>
    <row r="358" spans="1:20" s="19" customFormat="1" x14ac:dyDescent="0.35">
      <c r="A358" s="66" t="s">
        <v>430</v>
      </c>
      <c r="B358" s="87">
        <v>1.9911943939225059</v>
      </c>
      <c r="C358" s="16">
        <v>4.1768512780506111</v>
      </c>
      <c r="D358" s="15">
        <v>0.14039129109274032</v>
      </c>
      <c r="E358" s="16">
        <v>3.7274647972010104</v>
      </c>
      <c r="F358" s="16">
        <v>0.89241022700254369</v>
      </c>
      <c r="G358" s="15">
        <v>0.10286608663212415</v>
      </c>
      <c r="H358" s="28">
        <v>1.8846996536796659</v>
      </c>
      <c r="I358" s="56">
        <v>846.87472186380444</v>
      </c>
      <c r="J358" s="20">
        <v>29.649432232147319</v>
      </c>
      <c r="K358" s="20">
        <v>1112.5276565441243</v>
      </c>
      <c r="L358" s="20">
        <v>29.622037983537211</v>
      </c>
      <c r="M358" s="20">
        <v>1676.4689939616201</v>
      </c>
      <c r="N358" s="57">
        <v>35.234227028597161</v>
      </c>
      <c r="O358" s="34">
        <v>76.121678133780065</v>
      </c>
      <c r="P358" s="91">
        <v>6.7152461915133302E-4</v>
      </c>
      <c r="Q358" s="38">
        <v>377.05235317877896</v>
      </c>
      <c r="R358" s="38">
        <v>219.31014968983726</v>
      </c>
      <c r="S358" s="38">
        <v>7259574.558787927</v>
      </c>
      <c r="T358" s="28">
        <v>1.7067886952844766</v>
      </c>
    </row>
    <row r="359" spans="1:20" x14ac:dyDescent="0.35">
      <c r="A359" s="67" t="s">
        <v>429</v>
      </c>
      <c r="B359" s="85">
        <v>4.1507972098557797</v>
      </c>
      <c r="C359" s="8">
        <v>3.0178860014698912</v>
      </c>
      <c r="D359" s="7">
        <v>0.30834658788185088</v>
      </c>
      <c r="E359" s="8">
        <v>2.2934169523262486</v>
      </c>
      <c r="F359" s="8">
        <v>0.7599415455750208</v>
      </c>
      <c r="G359" s="7">
        <v>9.7631754620874311E-2</v>
      </c>
      <c r="H359" s="29">
        <v>1.9616000103615692</v>
      </c>
      <c r="I359" s="58">
        <v>1732.5653100291133</v>
      </c>
      <c r="J359" s="11">
        <v>34.937669676395672</v>
      </c>
      <c r="K359" s="11">
        <v>1664.3666811715837</v>
      </c>
      <c r="L359" s="11">
        <v>26.495926410144421</v>
      </c>
      <c r="M359" s="11">
        <v>1579.3717710426445</v>
      </c>
      <c r="N359" s="59">
        <v>37.15580585398493</v>
      </c>
      <c r="O359" s="35">
        <v>104.09757234562778</v>
      </c>
      <c r="P359" s="92">
        <v>3.8061197590361411E-5</v>
      </c>
      <c r="Q359" s="39">
        <v>54.672755445746027</v>
      </c>
      <c r="R359" s="39">
        <v>42.958725975090658</v>
      </c>
      <c r="S359" s="117">
        <v>2725575.0192817515</v>
      </c>
      <c r="T359" s="139">
        <v>1.2634451797045338</v>
      </c>
    </row>
    <row r="360" spans="1:20" x14ac:dyDescent="0.35">
      <c r="A360" s="67" t="s">
        <v>428</v>
      </c>
      <c r="B360" s="85">
        <v>4.2557419681565287</v>
      </c>
      <c r="C360" s="8">
        <v>2.4211268693947829</v>
      </c>
      <c r="D360" s="7">
        <v>0.30284473995567052</v>
      </c>
      <c r="E360" s="8">
        <v>1.8715275029090419</v>
      </c>
      <c r="F360" s="8">
        <v>0.77299852666410407</v>
      </c>
      <c r="G360" s="7">
        <v>0.10191872418512583</v>
      </c>
      <c r="H360" s="29">
        <v>1.5359818109471313</v>
      </c>
      <c r="I360" s="58">
        <v>1705.3997452163296</v>
      </c>
      <c r="J360" s="11">
        <v>28.10529824165701</v>
      </c>
      <c r="K360" s="11">
        <v>1684.8465839172181</v>
      </c>
      <c r="L360" s="11">
        <v>21.623829318261414</v>
      </c>
      <c r="M360" s="11">
        <v>1659.3552142529024</v>
      </c>
      <c r="N360" s="59">
        <v>28.71518401884714</v>
      </c>
      <c r="O360" s="35">
        <v>101.21988325200067</v>
      </c>
      <c r="P360" s="92">
        <v>2.8906478847338382E-4</v>
      </c>
      <c r="Q360" s="39">
        <v>43.342785671145663</v>
      </c>
      <c r="R360" s="39">
        <v>89.128762704126061</v>
      </c>
      <c r="S360" s="117">
        <v>5385067.1299644718</v>
      </c>
      <c r="T360" s="139">
        <v>0.48276499942412243</v>
      </c>
    </row>
    <row r="361" spans="1:20" s="19" customFormat="1" x14ac:dyDescent="0.35">
      <c r="A361" s="66" t="s">
        <v>427</v>
      </c>
      <c r="B361" s="87">
        <v>1.4779341937328128</v>
      </c>
      <c r="C361" s="16">
        <v>6.7309898346880095</v>
      </c>
      <c r="D361" s="15">
        <v>0.10374441008146373</v>
      </c>
      <c r="E361" s="16">
        <v>3.6243741539830081</v>
      </c>
      <c r="F361" s="16">
        <v>0.53846079744540321</v>
      </c>
      <c r="G361" s="15">
        <v>0.10332112276748444</v>
      </c>
      <c r="H361" s="28">
        <v>5.671872366918465</v>
      </c>
      <c r="I361" s="56">
        <v>636.31528514821025</v>
      </c>
      <c r="J361" s="20">
        <v>21.998255366750868</v>
      </c>
      <c r="K361" s="20">
        <v>921.38411604249643</v>
      </c>
      <c r="L361" s="20">
        <v>42.407756652875833</v>
      </c>
      <c r="M361" s="20">
        <v>1684.6199841923935</v>
      </c>
      <c r="N361" s="57">
        <v>108.52630688742101</v>
      </c>
      <c r="O361" s="34">
        <v>69.060804725101406</v>
      </c>
      <c r="P361" s="91">
        <v>5.1657318547600466E-4</v>
      </c>
      <c r="Q361" s="38">
        <v>8049.216622949356</v>
      </c>
      <c r="R361" s="38">
        <v>1055.2538265434664</v>
      </c>
      <c r="S361" s="38">
        <v>30871169.85668264</v>
      </c>
      <c r="T361" s="28">
        <v>7.5723994141683102</v>
      </c>
    </row>
    <row r="362" spans="1:20" x14ac:dyDescent="0.35">
      <c r="A362" s="67" t="s">
        <v>426</v>
      </c>
      <c r="B362" s="85">
        <v>13.863660536828387</v>
      </c>
      <c r="C362" s="8">
        <v>2.4494884780301267</v>
      </c>
      <c r="D362" s="7">
        <v>0.54150385213866892</v>
      </c>
      <c r="E362" s="8">
        <v>2.019144512172943</v>
      </c>
      <c r="F362" s="8">
        <v>0.82431272091417818</v>
      </c>
      <c r="G362" s="7">
        <v>0.18568425973222807</v>
      </c>
      <c r="H362" s="29">
        <v>1.3867405103205985</v>
      </c>
      <c r="I362" s="58">
        <v>2789.7403229065503</v>
      </c>
      <c r="J362" s="11">
        <v>45.886754242196275</v>
      </c>
      <c r="K362" s="11">
        <v>2740.4368854110771</v>
      </c>
      <c r="L362" s="11">
        <v>25.948024167354561</v>
      </c>
      <c r="M362" s="11">
        <v>2704.3076158694371</v>
      </c>
      <c r="N362" s="59">
        <v>23.072209618965644</v>
      </c>
      <c r="O362" s="35">
        <v>101.79910866613801</v>
      </c>
      <c r="P362" s="92">
        <v>-1.7681891794916498E-4</v>
      </c>
      <c r="Q362" s="39">
        <v>30.76091524839936</v>
      </c>
      <c r="R362" s="39">
        <v>46.462704556944686</v>
      </c>
      <c r="S362" s="117">
        <v>5486947.7523143943</v>
      </c>
      <c r="T362" s="139">
        <v>0.65725152200330372</v>
      </c>
    </row>
    <row r="363" spans="1:20" x14ac:dyDescent="0.35">
      <c r="A363" s="67" t="s">
        <v>425</v>
      </c>
      <c r="B363" s="85">
        <v>5.454161052203407</v>
      </c>
      <c r="C363" s="8">
        <v>3.0772247094236915</v>
      </c>
      <c r="D363" s="7">
        <v>0.31219086656456524</v>
      </c>
      <c r="E363" s="8">
        <v>2.7243725386072026</v>
      </c>
      <c r="F363" s="8">
        <v>0.88533428522918245</v>
      </c>
      <c r="G363" s="7">
        <v>0.12670871594096156</v>
      </c>
      <c r="H363" s="29">
        <v>1.4307711847708804</v>
      </c>
      <c r="I363" s="58">
        <v>1751.4788582534943</v>
      </c>
      <c r="J363" s="11">
        <v>41.919800716103055</v>
      </c>
      <c r="K363" s="11">
        <v>1893.4101581106388</v>
      </c>
      <c r="L363" s="11">
        <v>28.458069228135855</v>
      </c>
      <c r="M363" s="11">
        <v>2052.8019095443433</v>
      </c>
      <c r="N363" s="59">
        <v>25.481673549564221</v>
      </c>
      <c r="O363" s="35">
        <v>92.503932692598823</v>
      </c>
      <c r="P363" s="92">
        <v>1.7717763356377877E-4</v>
      </c>
      <c r="Q363" s="39">
        <v>123.96708166843752</v>
      </c>
      <c r="R363" s="39">
        <v>114.82491889700637</v>
      </c>
      <c r="S363" s="117">
        <v>8117666.9336207667</v>
      </c>
      <c r="T363" s="139">
        <v>1.0717834921107721</v>
      </c>
    </row>
    <row r="364" spans="1:20" x14ac:dyDescent="0.35">
      <c r="A364" s="67" t="s">
        <v>424</v>
      </c>
      <c r="B364" s="85">
        <v>4.8935065925031047</v>
      </c>
      <c r="C364" s="8">
        <v>2.8341639746124625</v>
      </c>
      <c r="D364" s="7">
        <v>0.32578690404362926</v>
      </c>
      <c r="E364" s="8">
        <v>2.2161290049667133</v>
      </c>
      <c r="F364" s="8">
        <v>0.78193394059697696</v>
      </c>
      <c r="G364" s="7">
        <v>0.10893947560597558</v>
      </c>
      <c r="H364" s="29">
        <v>1.7667081446397297</v>
      </c>
      <c r="I364" s="58">
        <v>1817.9285959708302</v>
      </c>
      <c r="J364" s="11">
        <v>35.201274757386045</v>
      </c>
      <c r="K364" s="11">
        <v>1801.1384703401504</v>
      </c>
      <c r="L364" s="11">
        <v>25.802764269572663</v>
      </c>
      <c r="M364" s="11">
        <v>1781.7569286263806</v>
      </c>
      <c r="N364" s="59">
        <v>32.568045552157855</v>
      </c>
      <c r="O364" s="35">
        <v>100.93219515918224</v>
      </c>
      <c r="P364" s="92">
        <v>1.2602258001008818E-4</v>
      </c>
      <c r="Q364" s="39">
        <v>44.664258989833904</v>
      </c>
      <c r="R364" s="39">
        <v>58.809759107635912</v>
      </c>
      <c r="S364" s="117">
        <v>3951928.01886081</v>
      </c>
      <c r="T364" s="139">
        <v>0.75395871595378672</v>
      </c>
    </row>
    <row r="365" spans="1:20" s="19" customFormat="1" x14ac:dyDescent="0.35">
      <c r="A365" s="66" t="s">
        <v>423</v>
      </c>
      <c r="B365" s="87">
        <v>2.2412359625103728</v>
      </c>
      <c r="C365" s="16">
        <v>4.0691238301091106</v>
      </c>
      <c r="D365" s="15">
        <v>0.13795803754655034</v>
      </c>
      <c r="E365" s="16">
        <v>3.1276074113621206</v>
      </c>
      <c r="F365" s="16">
        <v>0.76861937408237002</v>
      </c>
      <c r="G365" s="15">
        <v>0.1178255022908028</v>
      </c>
      <c r="H365" s="28">
        <v>2.603044491581842</v>
      </c>
      <c r="I365" s="56">
        <v>833.10530939139574</v>
      </c>
      <c r="J365" s="20">
        <v>24.489270785746612</v>
      </c>
      <c r="K365" s="20">
        <v>1194.0444501001837</v>
      </c>
      <c r="L365" s="20">
        <v>30.043138686070733</v>
      </c>
      <c r="M365" s="20">
        <v>1923.5035741546872</v>
      </c>
      <c r="N365" s="57">
        <v>47.408420471423597</v>
      </c>
      <c r="O365" s="34">
        <v>69.771716565618291</v>
      </c>
      <c r="P365" s="91">
        <v>1.2674078721387639E-3</v>
      </c>
      <c r="Q365" s="38">
        <v>2126.6013591670931</v>
      </c>
      <c r="R365" s="38">
        <v>589.20823721174224</v>
      </c>
      <c r="S365" s="38">
        <v>19655847.211955998</v>
      </c>
      <c r="T365" s="28">
        <v>3.5830602489437573</v>
      </c>
    </row>
    <row r="366" spans="1:20" x14ac:dyDescent="0.35">
      <c r="A366" s="67" t="s">
        <v>422</v>
      </c>
      <c r="B366" s="85">
        <v>4.8873577821806684</v>
      </c>
      <c r="C366" s="8">
        <v>3.0101215848827061</v>
      </c>
      <c r="D366" s="7">
        <v>0.3474105254695567</v>
      </c>
      <c r="E366" s="8">
        <v>1.8305163402027611</v>
      </c>
      <c r="F366" s="8">
        <v>0.60812039932071049</v>
      </c>
      <c r="G366" s="7">
        <v>0.10203046975267002</v>
      </c>
      <c r="H366" s="29">
        <v>2.3895693930136161</v>
      </c>
      <c r="I366" s="58">
        <v>1922.2215726372949</v>
      </c>
      <c r="J366" s="11">
        <v>30.497326658613247</v>
      </c>
      <c r="K366" s="11">
        <v>1800.0785463197799</v>
      </c>
      <c r="L366" s="11">
        <v>27.315234839446248</v>
      </c>
      <c r="M366" s="11">
        <v>1661.3840697403029</v>
      </c>
      <c r="N366" s="59">
        <v>44.902300590714731</v>
      </c>
      <c r="O366" s="35">
        <v>106.78542758965901</v>
      </c>
      <c r="P366" s="92">
        <v>-2.7904426018884453E-4</v>
      </c>
      <c r="Q366" s="39">
        <v>44.503952027181754</v>
      </c>
      <c r="R366" s="39">
        <v>28.280792445543636</v>
      </c>
      <c r="S366" s="117">
        <v>2447608.6184438597</v>
      </c>
      <c r="T366" s="139">
        <v>1.5622259147226389</v>
      </c>
    </row>
    <row r="367" spans="1:20" s="19" customFormat="1" x14ac:dyDescent="0.35">
      <c r="A367" s="66" t="s">
        <v>421</v>
      </c>
      <c r="B367" s="87">
        <v>5.4741492320310865</v>
      </c>
      <c r="C367" s="16">
        <v>3.0238888723582908</v>
      </c>
      <c r="D367" s="15">
        <v>0.24687890394116885</v>
      </c>
      <c r="E367" s="16">
        <v>2.7205292376120225</v>
      </c>
      <c r="F367" s="16">
        <v>0.89967897381437756</v>
      </c>
      <c r="G367" s="15">
        <v>0.16081678563447588</v>
      </c>
      <c r="H367" s="28">
        <v>1.3200850653160354</v>
      </c>
      <c r="I367" s="56">
        <v>1422.3597303239405</v>
      </c>
      <c r="J367" s="20">
        <v>34.81799105347568</v>
      </c>
      <c r="K367" s="20">
        <v>1896.5498765788539</v>
      </c>
      <c r="L367" s="20">
        <v>28.006652268782773</v>
      </c>
      <c r="M367" s="20">
        <v>2464.2661464562225</v>
      </c>
      <c r="N367" s="57">
        <v>22.474579437493958</v>
      </c>
      <c r="O367" s="34">
        <v>74.997222476938234</v>
      </c>
      <c r="P367" s="91">
        <v>7.2631058165090786E-4</v>
      </c>
      <c r="Q367" s="38">
        <v>929.66706361648312</v>
      </c>
      <c r="R367" s="38">
        <v>209.31806851566265</v>
      </c>
      <c r="S367" s="38">
        <v>12226686.975099361</v>
      </c>
      <c r="T367" s="28">
        <v>4.4091772692177269</v>
      </c>
    </row>
    <row r="368" spans="1:20" x14ac:dyDescent="0.35">
      <c r="A368" s="67" t="s">
        <v>420</v>
      </c>
      <c r="B368" s="85">
        <v>6.7895074793256587</v>
      </c>
      <c r="C368" s="8">
        <v>2.7954710605276101</v>
      </c>
      <c r="D368" s="7">
        <v>0.37946868025390618</v>
      </c>
      <c r="E368" s="8">
        <v>2.4006677251909485</v>
      </c>
      <c r="F368" s="8">
        <v>0.85877037293952618</v>
      </c>
      <c r="G368" s="7">
        <v>0.12976604231797495</v>
      </c>
      <c r="H368" s="29">
        <v>1.432289399344238</v>
      </c>
      <c r="I368" s="58">
        <v>2073.8011976398152</v>
      </c>
      <c r="J368" s="11">
        <v>42.712237365352394</v>
      </c>
      <c r="K368" s="11">
        <v>2084.3556419957154</v>
      </c>
      <c r="L368" s="11">
        <v>26.927363176519975</v>
      </c>
      <c r="M368" s="11">
        <v>2094.7980957988639</v>
      </c>
      <c r="N368" s="59">
        <v>25.38707715356577</v>
      </c>
      <c r="O368" s="35">
        <v>99.493635148280418</v>
      </c>
      <c r="P368" s="92">
        <v>-2.655747493870625E-6</v>
      </c>
      <c r="Q368" s="39">
        <v>104.49569036518729</v>
      </c>
      <c r="R368" s="39">
        <v>72.941723224587662</v>
      </c>
      <c r="S368" s="117">
        <v>5684341.5782694342</v>
      </c>
      <c r="T368" s="139">
        <v>1.4221951518858369</v>
      </c>
    </row>
    <row r="369" spans="1:20" s="19" customFormat="1" x14ac:dyDescent="0.35">
      <c r="A369" s="66" t="s">
        <v>419</v>
      </c>
      <c r="B369" s="87">
        <v>6.7223157336607251</v>
      </c>
      <c r="C369" s="16">
        <v>10.54145911056612</v>
      </c>
      <c r="D369" s="15">
        <v>0.28834300151295827</v>
      </c>
      <c r="E369" s="16">
        <v>10.150082866804338</v>
      </c>
      <c r="F369" s="16">
        <v>0.96287266879691358</v>
      </c>
      <c r="G369" s="15">
        <v>0.16908622057657516</v>
      </c>
      <c r="H369" s="28">
        <v>2.8457297792908043</v>
      </c>
      <c r="I369" s="56">
        <v>1633.2434987858348</v>
      </c>
      <c r="J369" s="20">
        <v>148.13099438625682</v>
      </c>
      <c r="K369" s="20">
        <v>2075.5589877860402</v>
      </c>
      <c r="L369" s="20">
        <v>99.537357857871939</v>
      </c>
      <c r="M369" s="20">
        <v>2548.6179038626819</v>
      </c>
      <c r="N369" s="57">
        <v>48.479351019691421</v>
      </c>
      <c r="O369" s="34">
        <v>78.689331808776245</v>
      </c>
      <c r="P369" s="91">
        <v>5.2724299353233998E-4</v>
      </c>
      <c r="Q369" s="38">
        <v>443.61345226951988</v>
      </c>
      <c r="R369" s="38">
        <v>160.63799132256122</v>
      </c>
      <c r="S369" s="38">
        <v>9706167.0009082239</v>
      </c>
      <c r="T369" s="28">
        <v>2.7415317249708893</v>
      </c>
    </row>
    <row r="370" spans="1:20" x14ac:dyDescent="0.35">
      <c r="A370" s="67" t="s">
        <v>418</v>
      </c>
      <c r="B370" s="85">
        <v>17.865413252896651</v>
      </c>
      <c r="C370" s="8">
        <v>2.467964634879444</v>
      </c>
      <c r="D370" s="7">
        <v>0.58838380830749082</v>
      </c>
      <c r="E370" s="8">
        <v>2.0477202523690581</v>
      </c>
      <c r="F370" s="8">
        <v>0.82972025750647993</v>
      </c>
      <c r="G370" s="7">
        <v>0.22021712012385866</v>
      </c>
      <c r="H370" s="29">
        <v>1.377567133410647</v>
      </c>
      <c r="I370" s="58">
        <v>2982.8656124515555</v>
      </c>
      <c r="J370" s="11">
        <v>49.084746639323384</v>
      </c>
      <c r="K370" s="11">
        <v>2982.5154416540063</v>
      </c>
      <c r="L370" s="11">
        <v>26.71390549086027</v>
      </c>
      <c r="M370" s="11">
        <v>2982.2792442435007</v>
      </c>
      <c r="N370" s="59">
        <v>22.353119453096951</v>
      </c>
      <c r="O370" s="35">
        <v>100.01174078741248</v>
      </c>
      <c r="P370" s="92">
        <v>-3.9268463638970111E-4</v>
      </c>
      <c r="Q370" s="39">
        <v>78.909129610668998</v>
      </c>
      <c r="R370" s="39">
        <v>38.504893479913029</v>
      </c>
      <c r="S370" s="117">
        <v>5163203.458666075</v>
      </c>
      <c r="T370" s="139">
        <v>2.0344553374222532</v>
      </c>
    </row>
    <row r="371" spans="1:20" s="19" customFormat="1" x14ac:dyDescent="0.35">
      <c r="A371" s="66" t="s">
        <v>417</v>
      </c>
      <c r="B371" s="87">
        <v>1.8460246705708858</v>
      </c>
      <c r="C371" s="16">
        <v>6.9954834809204192</v>
      </c>
      <c r="D371" s="15">
        <v>0.11204597339652043</v>
      </c>
      <c r="E371" s="16">
        <v>6.3397903876170476</v>
      </c>
      <c r="F371" s="16">
        <v>0.90626908131629236</v>
      </c>
      <c r="G371" s="15">
        <v>0.11949231418018383</v>
      </c>
      <c r="H371" s="28">
        <v>2.9569996572385566</v>
      </c>
      <c r="I371" s="56">
        <v>684.6191015174735</v>
      </c>
      <c r="J371" s="20">
        <v>41.310211427967488</v>
      </c>
      <c r="K371" s="20">
        <v>1062.0125846927385</v>
      </c>
      <c r="L371" s="20">
        <v>48.077520844074797</v>
      </c>
      <c r="M371" s="20">
        <v>1948.6444770227154</v>
      </c>
      <c r="N371" s="57">
        <v>53.811891972763988</v>
      </c>
      <c r="O371" s="34">
        <v>64.464311570803787</v>
      </c>
      <c r="P371" s="91">
        <v>1.2710357428176436E-3</v>
      </c>
      <c r="Q371" s="38">
        <v>2288.2701171810163</v>
      </c>
      <c r="R371" s="38">
        <v>274.17191471353681</v>
      </c>
      <c r="S371" s="38">
        <v>8156558.2649723124</v>
      </c>
      <c r="T371" s="28">
        <v>8.2855464729643735</v>
      </c>
    </row>
    <row r="372" spans="1:20" x14ac:dyDescent="0.35">
      <c r="A372" s="67" t="s">
        <v>416</v>
      </c>
      <c r="B372" s="85">
        <v>14.72192264124922</v>
      </c>
      <c r="C372" s="8">
        <v>2.4195249558250276</v>
      </c>
      <c r="D372" s="7">
        <v>0.58214701692803894</v>
      </c>
      <c r="E372" s="8">
        <v>2.0218362136868433</v>
      </c>
      <c r="F372" s="8">
        <v>0.83563354402245571</v>
      </c>
      <c r="G372" s="7">
        <v>0.18341319669946066</v>
      </c>
      <c r="H372" s="29">
        <v>1.3290144231288652</v>
      </c>
      <c r="I372" s="58">
        <v>2957.5039320969167</v>
      </c>
      <c r="J372" s="11">
        <v>48.136061017762586</v>
      </c>
      <c r="K372" s="11">
        <v>2797.4373037449204</v>
      </c>
      <c r="L372" s="11">
        <v>25.80231761521236</v>
      </c>
      <c r="M372" s="11">
        <v>2683.9778252340861</v>
      </c>
      <c r="N372" s="59">
        <v>22.146676321752238</v>
      </c>
      <c r="O372" s="35">
        <v>105.7219022616777</v>
      </c>
      <c r="P372" s="92">
        <v>2.2523472368899259E-4</v>
      </c>
      <c r="Q372" s="39">
        <v>75.157750813197765</v>
      </c>
      <c r="R372" s="39">
        <v>53.845297184135831</v>
      </c>
      <c r="S372" s="117">
        <v>6942999.9966025651</v>
      </c>
      <c r="T372" s="139">
        <v>1.3856796213863045</v>
      </c>
    </row>
    <row r="373" spans="1:20" x14ac:dyDescent="0.35">
      <c r="A373" s="67" t="s">
        <v>415</v>
      </c>
      <c r="B373" s="85">
        <v>11.149976128747491</v>
      </c>
      <c r="C373" s="8">
        <v>2.8793695280458307</v>
      </c>
      <c r="D373" s="7">
        <v>0.45047947718826525</v>
      </c>
      <c r="E373" s="8">
        <v>2.5386835281587214</v>
      </c>
      <c r="F373" s="8">
        <v>0.88168034822597918</v>
      </c>
      <c r="G373" s="7">
        <v>0.17951372240053171</v>
      </c>
      <c r="H373" s="29">
        <v>1.3586223989374147</v>
      </c>
      <c r="I373" s="58">
        <v>2397.3838923461535</v>
      </c>
      <c r="J373" s="11">
        <v>51.02793175048555</v>
      </c>
      <c r="K373" s="11">
        <v>2535.7435990871318</v>
      </c>
      <c r="L373" s="11">
        <v>29.48138058993618</v>
      </c>
      <c r="M373" s="11">
        <v>2648.3830214457944</v>
      </c>
      <c r="N373" s="59">
        <v>22.720700060937816</v>
      </c>
      <c r="O373" s="35">
        <v>94.543623937736143</v>
      </c>
      <c r="P373" s="92">
        <v>2.8345496963335103E-4</v>
      </c>
      <c r="Q373" s="39">
        <v>142.35662032214216</v>
      </c>
      <c r="R373" s="39">
        <v>72.929319839237138</v>
      </c>
      <c r="S373" s="117">
        <v>7122819.0975313671</v>
      </c>
      <c r="T373" s="139">
        <v>1.9378151152375078</v>
      </c>
    </row>
    <row r="374" spans="1:20" x14ac:dyDescent="0.35">
      <c r="A374" s="67" t="s">
        <v>414</v>
      </c>
      <c r="B374" s="85">
        <v>6.0084508814963584</v>
      </c>
      <c r="C374" s="8">
        <v>3.0686508486669748</v>
      </c>
      <c r="D374" s="7">
        <v>0.33607802390441815</v>
      </c>
      <c r="E374" s="8">
        <v>2.6976713709653248</v>
      </c>
      <c r="F374" s="8">
        <v>0.87910665109952024</v>
      </c>
      <c r="G374" s="7">
        <v>0.1296645106984943</v>
      </c>
      <c r="H374" s="29">
        <v>1.462596049939493</v>
      </c>
      <c r="I374" s="58">
        <v>1867.7742139619859</v>
      </c>
      <c r="J374" s="11">
        <v>43.892797052655169</v>
      </c>
      <c r="K374" s="11">
        <v>1977.0693955903507</v>
      </c>
      <c r="L374" s="11">
        <v>28.850846494821553</v>
      </c>
      <c r="M374" s="11">
        <v>2093.4225534992784</v>
      </c>
      <c r="N374" s="59">
        <v>25.933073595542737</v>
      </c>
      <c r="O374" s="35">
        <v>94.471859112677762</v>
      </c>
      <c r="P374" s="92">
        <v>6.3396091226790145E-4</v>
      </c>
      <c r="Q374" s="39">
        <v>237.89512232536427</v>
      </c>
      <c r="R374" s="39">
        <v>85.821695732240968</v>
      </c>
      <c r="S374" s="117">
        <v>5853606.8472674778</v>
      </c>
      <c r="T374" s="139">
        <v>2.7518533094415041</v>
      </c>
    </row>
    <row r="375" spans="1:20" s="19" customFormat="1" x14ac:dyDescent="0.35">
      <c r="A375" s="66" t="s">
        <v>413</v>
      </c>
      <c r="B375" s="87">
        <v>11.407932236301241</v>
      </c>
      <c r="C375" s="16">
        <v>7.7571628501799923</v>
      </c>
      <c r="D375" s="15">
        <v>0.31808467572269233</v>
      </c>
      <c r="E375" s="16">
        <v>5.3392267838194405</v>
      </c>
      <c r="F375" s="16">
        <v>0.68829633809938029</v>
      </c>
      <c r="G375" s="15">
        <v>0.26011351106517377</v>
      </c>
      <c r="H375" s="28">
        <v>5.6272757916382323</v>
      </c>
      <c r="I375" s="56">
        <v>1780.3686063564478</v>
      </c>
      <c r="J375" s="20">
        <v>83.600535887472233</v>
      </c>
      <c r="K375" s="20">
        <v>2557.0755687690798</v>
      </c>
      <c r="L375" s="20">
        <v>77.395052582870903</v>
      </c>
      <c r="M375" s="20">
        <v>3247.3935362661159</v>
      </c>
      <c r="N375" s="57">
        <v>91.570707356839193</v>
      </c>
      <c r="O375" s="34">
        <v>69.625185430615886</v>
      </c>
      <c r="P375" s="91">
        <v>4.4296582114058377E-3</v>
      </c>
      <c r="Q375" s="38">
        <v>419.5425478706976</v>
      </c>
      <c r="R375" s="38">
        <v>238.68871811956114</v>
      </c>
      <c r="S375" s="38">
        <v>21491013.425715633</v>
      </c>
      <c r="T375" s="28">
        <v>1.7449418258309666</v>
      </c>
    </row>
    <row r="376" spans="1:20" s="19" customFormat="1" x14ac:dyDescent="0.35">
      <c r="A376" s="66" t="s">
        <v>412</v>
      </c>
      <c r="B376" s="87">
        <v>5.1765129468307522</v>
      </c>
      <c r="C376" s="16">
        <v>4.5029590265375559</v>
      </c>
      <c r="D376" s="15">
        <v>0.22151995525031604</v>
      </c>
      <c r="E376" s="16">
        <v>4.0880990950426677</v>
      </c>
      <c r="F376" s="16">
        <v>0.90786948558715064</v>
      </c>
      <c r="G376" s="15">
        <v>0.16948184175009881</v>
      </c>
      <c r="H376" s="28">
        <v>1.8878786464673447</v>
      </c>
      <c r="I376" s="56">
        <v>1289.9013609353756</v>
      </c>
      <c r="J376" s="20">
        <v>47.969675921981889</v>
      </c>
      <c r="K376" s="20">
        <v>1848.7626833803292</v>
      </c>
      <c r="L376" s="20">
        <v>40.71381874060603</v>
      </c>
      <c r="M376" s="20">
        <v>2552.532186839016</v>
      </c>
      <c r="N376" s="57">
        <v>31.966385995078781</v>
      </c>
      <c r="O376" s="34">
        <v>69.771062155845982</v>
      </c>
      <c r="P376" s="91">
        <v>5.7466289121249387E-4</v>
      </c>
      <c r="Q376" s="38">
        <v>885.83997935652314</v>
      </c>
      <c r="R376" s="38">
        <v>251.49460870635448</v>
      </c>
      <c r="S376" s="38">
        <v>13140429.851354884</v>
      </c>
      <c r="T376" s="28">
        <v>3.4967407180212566</v>
      </c>
    </row>
    <row r="377" spans="1:20" s="19" customFormat="1" x14ac:dyDescent="0.35">
      <c r="A377" s="66" t="s">
        <v>411</v>
      </c>
      <c r="B377" s="87">
        <v>10.014097845955771</v>
      </c>
      <c r="C377" s="16">
        <v>2.6589372640149662</v>
      </c>
      <c r="D377" s="15">
        <v>0.39766533189964459</v>
      </c>
      <c r="E377" s="16">
        <v>2.3489031551566542</v>
      </c>
      <c r="F377" s="16">
        <v>0.88339923884094806</v>
      </c>
      <c r="G377" s="15">
        <v>0.18263870726830478</v>
      </c>
      <c r="H377" s="28">
        <v>1.2460342457823981</v>
      </c>
      <c r="I377" s="56">
        <v>2158.2802539426098</v>
      </c>
      <c r="J377" s="20">
        <v>43.226803949776695</v>
      </c>
      <c r="K377" s="20">
        <v>2436.0826771331754</v>
      </c>
      <c r="L377" s="20">
        <v>27.050158236994321</v>
      </c>
      <c r="M377" s="20">
        <v>2676.9782754103239</v>
      </c>
      <c r="N377" s="57">
        <v>20.767563610974321</v>
      </c>
      <c r="O377" s="34">
        <v>88.596346675824293</v>
      </c>
      <c r="P377" s="91">
        <v>1.7087253198926316E-4</v>
      </c>
      <c r="Q377" s="38">
        <v>198.36729876585679</v>
      </c>
      <c r="R377" s="38">
        <v>145.92813114163056</v>
      </c>
      <c r="S377" s="38">
        <v>12787713.595176443</v>
      </c>
      <c r="T377" s="28">
        <v>1.3494844738851945</v>
      </c>
    </row>
    <row r="378" spans="1:20" s="19" customFormat="1" x14ac:dyDescent="0.35">
      <c r="A378" s="66" t="s">
        <v>410</v>
      </c>
      <c r="B378" s="87">
        <v>2.3406670932306581</v>
      </c>
      <c r="C378" s="16">
        <v>4.3644368808187375</v>
      </c>
      <c r="D378" s="15">
        <v>0.12618867295316716</v>
      </c>
      <c r="E378" s="16">
        <v>3.300606215139692</v>
      </c>
      <c r="F378" s="16">
        <v>0.75625018880339989</v>
      </c>
      <c r="G378" s="15">
        <v>0.13452964669602926</v>
      </c>
      <c r="H378" s="28">
        <v>2.8555748806907566</v>
      </c>
      <c r="I378" s="56">
        <v>766.08590573627851</v>
      </c>
      <c r="J378" s="20">
        <v>23.885012099413757</v>
      </c>
      <c r="K378" s="20">
        <v>1224.7250159447451</v>
      </c>
      <c r="L378" s="20">
        <v>32.624183627239972</v>
      </c>
      <c r="M378" s="20">
        <v>2157.9252093555388</v>
      </c>
      <c r="N378" s="57">
        <v>50.6945106398598</v>
      </c>
      <c r="O378" s="34">
        <v>62.551666354697979</v>
      </c>
      <c r="P378" s="91">
        <v>6.9546062610668956E-4</v>
      </c>
      <c r="Q378" s="38">
        <v>3177.4574419124215</v>
      </c>
      <c r="R378" s="38">
        <v>694.15705442853618</v>
      </c>
      <c r="S378" s="38">
        <v>22366684.183126919</v>
      </c>
      <c r="T378" s="28">
        <v>4.5442146170412645</v>
      </c>
    </row>
    <row r="379" spans="1:20" s="19" customFormat="1" x14ac:dyDescent="0.35">
      <c r="A379" s="66" t="s">
        <v>409</v>
      </c>
      <c r="B379" s="87">
        <v>2.5950623124629169</v>
      </c>
      <c r="C379" s="16">
        <v>3.1962211770590643</v>
      </c>
      <c r="D379" s="15">
        <v>0.13099800409056239</v>
      </c>
      <c r="E379" s="16">
        <v>2.8610835903176692</v>
      </c>
      <c r="F379" s="16">
        <v>0.89514568355067192</v>
      </c>
      <c r="G379" s="15">
        <v>0.14367520884986407</v>
      </c>
      <c r="H379" s="28">
        <v>1.4247913889042796</v>
      </c>
      <c r="I379" s="56">
        <v>793.55637358645504</v>
      </c>
      <c r="J379" s="20">
        <v>21.397950994758389</v>
      </c>
      <c r="K379" s="20">
        <v>1299.2449348152918</v>
      </c>
      <c r="L379" s="20">
        <v>24.865647108613302</v>
      </c>
      <c r="M379" s="20">
        <v>2271.9735494925753</v>
      </c>
      <c r="N379" s="57">
        <v>24.764055048641239</v>
      </c>
      <c r="O379" s="34">
        <v>61.078273412647299</v>
      </c>
      <c r="P379" s="91">
        <v>7.9424005903822926E-4</v>
      </c>
      <c r="Q379" s="38">
        <v>2188.0005697143342</v>
      </c>
      <c r="R379" s="38">
        <v>706.10859815704612</v>
      </c>
      <c r="S379" s="38">
        <v>21665080.622975744</v>
      </c>
      <c r="T379" s="28">
        <v>3.0761872256607394</v>
      </c>
    </row>
    <row r="380" spans="1:20" s="19" customFormat="1" x14ac:dyDescent="0.35">
      <c r="A380" s="66" t="s">
        <v>408</v>
      </c>
      <c r="B380" s="87">
        <v>0.66051488430317684</v>
      </c>
      <c r="C380" s="16">
        <v>4.4994881233105346</v>
      </c>
      <c r="D380" s="15">
        <v>4.8820586241554539E-2</v>
      </c>
      <c r="E380" s="16">
        <v>2.9119229223276091</v>
      </c>
      <c r="F380" s="16">
        <v>0.64716759829674542</v>
      </c>
      <c r="G380" s="15">
        <v>9.8124700397756351E-2</v>
      </c>
      <c r="H380" s="28">
        <v>3.4301746699309046</v>
      </c>
      <c r="I380" s="56">
        <v>307.27659401637004</v>
      </c>
      <c r="J380" s="20">
        <v>8.7436821858407825</v>
      </c>
      <c r="K380" s="20">
        <v>514.92892473807274</v>
      </c>
      <c r="L380" s="20">
        <v>18.791278724443998</v>
      </c>
      <c r="M380" s="20">
        <v>1588.7887049684687</v>
      </c>
      <c r="N380" s="57">
        <v>65.503978421495049</v>
      </c>
      <c r="O380" s="34">
        <v>59.673593627056675</v>
      </c>
      <c r="P380" s="91">
        <v>1.157502010268861E-3</v>
      </c>
      <c r="Q380" s="38">
        <v>6627.7723041424124</v>
      </c>
      <c r="R380" s="38">
        <v>1186.9745999280024</v>
      </c>
      <c r="S380" s="38">
        <v>16954926.835387677</v>
      </c>
      <c r="T380" s="28">
        <v>5.5432311364795428</v>
      </c>
    </row>
    <row r="381" spans="1:20" s="19" customFormat="1" x14ac:dyDescent="0.35">
      <c r="A381" s="66" t="s">
        <v>407</v>
      </c>
      <c r="B381" s="87">
        <v>1.3152340218055241</v>
      </c>
      <c r="C381" s="16">
        <v>4.5581336617236214</v>
      </c>
      <c r="D381" s="15">
        <v>9.8793239824214354E-2</v>
      </c>
      <c r="E381" s="16">
        <v>2.8245263357578456</v>
      </c>
      <c r="F381" s="16">
        <v>0.61966729046944491</v>
      </c>
      <c r="G381" s="15">
        <v>9.6554947445921829E-2</v>
      </c>
      <c r="H381" s="28">
        <v>3.5775177786767669</v>
      </c>
      <c r="I381" s="56">
        <v>607.33294467106236</v>
      </c>
      <c r="J381" s="20">
        <v>16.39181897092385</v>
      </c>
      <c r="K381" s="20">
        <v>852.42506794418819</v>
      </c>
      <c r="L381" s="20">
        <v>27.392491975876169</v>
      </c>
      <c r="M381" s="20">
        <v>1558.5936172681268</v>
      </c>
      <c r="N381" s="57">
        <v>68.657410654960586</v>
      </c>
      <c r="O381" s="34">
        <v>71.247663578897345</v>
      </c>
      <c r="P381" s="91">
        <v>7.7102708412387158E-4</v>
      </c>
      <c r="Q381" s="38">
        <v>3114.1051661991646</v>
      </c>
      <c r="R381" s="38">
        <v>760.05067685024039</v>
      </c>
      <c r="S381" s="38">
        <v>19865249.618068628</v>
      </c>
      <c r="T381" s="28">
        <v>4.0674999696332153</v>
      </c>
    </row>
    <row r="382" spans="1:20" s="19" customFormat="1" x14ac:dyDescent="0.35">
      <c r="A382" s="66" t="s">
        <v>406</v>
      </c>
      <c r="B382" s="87">
        <v>2.046417925851022</v>
      </c>
      <c r="C382" s="16">
        <v>4.6846386102600048</v>
      </c>
      <c r="D382" s="15">
        <v>0.10229267955664917</v>
      </c>
      <c r="E382" s="16">
        <v>4.0308609963114046</v>
      </c>
      <c r="F382" s="16">
        <v>0.86044225214795933</v>
      </c>
      <c r="G382" s="15">
        <v>0.14509368192040875</v>
      </c>
      <c r="H382" s="28">
        <v>2.3870480801932366</v>
      </c>
      <c r="I382" s="56">
        <v>627.83087873074476</v>
      </c>
      <c r="J382" s="20">
        <v>24.158903298688529</v>
      </c>
      <c r="K382" s="20">
        <v>1131.1027490322842</v>
      </c>
      <c r="L382" s="20">
        <v>33.469666514045002</v>
      </c>
      <c r="M382" s="20">
        <v>2288.8894153205165</v>
      </c>
      <c r="N382" s="57">
        <v>41.654432218732836</v>
      </c>
      <c r="O382" s="34">
        <v>55.506087246970793</v>
      </c>
      <c r="P382" s="91">
        <v>5.4143675162272148E-4</v>
      </c>
      <c r="Q382" s="38">
        <v>2919.6777038976384</v>
      </c>
      <c r="R382" s="38">
        <v>798.52953637036444</v>
      </c>
      <c r="S382" s="38">
        <v>19787631.762544349</v>
      </c>
      <c r="T382" s="28">
        <v>3.6297838348913753</v>
      </c>
    </row>
    <row r="383" spans="1:20" x14ac:dyDescent="0.35">
      <c r="A383" s="67" t="s">
        <v>405</v>
      </c>
      <c r="B383" s="85">
        <v>12.85018701503572</v>
      </c>
      <c r="C383" s="8">
        <v>2.6120219401306293</v>
      </c>
      <c r="D383" s="7">
        <v>0.5050275815350076</v>
      </c>
      <c r="E383" s="8">
        <v>1.9669698319807265</v>
      </c>
      <c r="F383" s="8">
        <v>0.75304491197434464</v>
      </c>
      <c r="G383" s="7">
        <v>0.18454108775852893</v>
      </c>
      <c r="H383" s="29">
        <v>1.7186297727554616</v>
      </c>
      <c r="I383" s="58">
        <v>2635.3664736349156</v>
      </c>
      <c r="J383" s="11">
        <v>42.689761208271193</v>
      </c>
      <c r="K383" s="11">
        <v>2668.7300064085466</v>
      </c>
      <c r="L383" s="11">
        <v>27.324027294643201</v>
      </c>
      <c r="M383" s="11">
        <v>2694.1104403878294</v>
      </c>
      <c r="N383" s="59">
        <v>28.677223733260689</v>
      </c>
      <c r="O383" s="35">
        <v>98.749834839286336</v>
      </c>
      <c r="P383" s="92">
        <v>-9.0459738134115552E-5</v>
      </c>
      <c r="Q383" s="39">
        <v>21.213201334167003</v>
      </c>
      <c r="R383" s="39">
        <v>26.085549278850664</v>
      </c>
      <c r="S383" s="117">
        <v>2884956.1401848076</v>
      </c>
      <c r="T383" s="139">
        <v>0.80731507345176479</v>
      </c>
    </row>
    <row r="384" spans="1:20" x14ac:dyDescent="0.35">
      <c r="A384" s="67" t="s">
        <v>404</v>
      </c>
      <c r="B384" s="85">
        <v>4.946391106349048</v>
      </c>
      <c r="C384" s="8">
        <v>2.6703719490971904</v>
      </c>
      <c r="D384" s="7">
        <v>0.36106388219726809</v>
      </c>
      <c r="E384" s="8">
        <v>2.1066290267492174</v>
      </c>
      <c r="F384" s="8">
        <v>0.78888973779904881</v>
      </c>
      <c r="G384" s="7">
        <v>9.9358066246036728E-2</v>
      </c>
      <c r="H384" s="29">
        <v>1.6410364073300669</v>
      </c>
      <c r="I384" s="58">
        <v>1987.2145700869034</v>
      </c>
      <c r="J384" s="11">
        <v>36.126688929590046</v>
      </c>
      <c r="K384" s="11">
        <v>1810.2092389196011</v>
      </c>
      <c r="L384" s="11">
        <v>24.440941014272312</v>
      </c>
      <c r="M384" s="11">
        <v>1612.0947106432031</v>
      </c>
      <c r="N384" s="59">
        <v>30.888026152157181</v>
      </c>
      <c r="O384" s="35">
        <v>109.77816969230282</v>
      </c>
      <c r="P384" s="92">
        <v>1.1907046918664304E-4</v>
      </c>
      <c r="Q384" s="39">
        <v>46.706261218089139</v>
      </c>
      <c r="R384" s="39">
        <v>47.821591479210078</v>
      </c>
      <c r="S384" s="117">
        <v>3312297.2450839318</v>
      </c>
      <c r="T384" s="139">
        <v>0.96958951900601553</v>
      </c>
    </row>
    <row r="385" spans="1:20" s="19" customFormat="1" x14ac:dyDescent="0.35">
      <c r="A385" s="66" t="s">
        <v>403</v>
      </c>
      <c r="B385" s="87">
        <v>3.2175992576715675</v>
      </c>
      <c r="C385" s="16">
        <v>4.9449160318930163</v>
      </c>
      <c r="D385" s="15">
        <v>0.14674813599460734</v>
      </c>
      <c r="E385" s="16">
        <v>4.6755731548582284</v>
      </c>
      <c r="F385" s="16">
        <v>0.94553135476970318</v>
      </c>
      <c r="G385" s="15">
        <v>0.15902231987270268</v>
      </c>
      <c r="H385" s="28">
        <v>1.6097236520725045</v>
      </c>
      <c r="I385" s="56">
        <v>882.70896896482759</v>
      </c>
      <c r="J385" s="20">
        <v>38.686558812419776</v>
      </c>
      <c r="K385" s="20">
        <v>1461.406449072947</v>
      </c>
      <c r="L385" s="20">
        <v>40.344926124273115</v>
      </c>
      <c r="M385" s="20">
        <v>2445.2917255601496</v>
      </c>
      <c r="N385" s="57">
        <v>27.505807581812405</v>
      </c>
      <c r="O385" s="34">
        <v>60.4013325331074</v>
      </c>
      <c r="P385" s="91">
        <v>5.9389669206504081E-4</v>
      </c>
      <c r="Q385" s="38">
        <v>2666.0457045204757</v>
      </c>
      <c r="R385" s="38">
        <v>337.56558927369753</v>
      </c>
      <c r="S385" s="38">
        <v>12955185.22596238</v>
      </c>
      <c r="T385" s="28">
        <v>7.8405450524070837</v>
      </c>
    </row>
    <row r="386" spans="1:20" s="19" customFormat="1" x14ac:dyDescent="0.35">
      <c r="A386" s="66" t="s">
        <v>402</v>
      </c>
      <c r="B386" s="87">
        <v>8.6305260306860028</v>
      </c>
      <c r="C386" s="16">
        <v>5.3149035530154718</v>
      </c>
      <c r="D386" s="15">
        <v>0.33639310599361399</v>
      </c>
      <c r="E386" s="16">
        <v>5.0682416595557411</v>
      </c>
      <c r="F386" s="16">
        <v>0.95359052313944925</v>
      </c>
      <c r="G386" s="15">
        <v>0.18607537598859877</v>
      </c>
      <c r="H386" s="28">
        <v>1.6003519169858078</v>
      </c>
      <c r="I386" s="56">
        <v>1869.2942675267172</v>
      </c>
      <c r="J386" s="20">
        <v>82.770107387325879</v>
      </c>
      <c r="K386" s="20">
        <v>2299.7795597396785</v>
      </c>
      <c r="L386" s="20">
        <v>51.607156410458629</v>
      </c>
      <c r="M386" s="20">
        <v>2707.7797729826057</v>
      </c>
      <c r="N386" s="57">
        <v>26.650829619027718</v>
      </c>
      <c r="O386" s="34">
        <v>81.281454111989333</v>
      </c>
      <c r="P386" s="91">
        <v>2.6058520890904124E-4</v>
      </c>
      <c r="Q386" s="38">
        <v>236.90314691121958</v>
      </c>
      <c r="R386" s="38">
        <v>93.745225147352144</v>
      </c>
      <c r="S386" s="38">
        <v>7165720.1736758407</v>
      </c>
      <c r="T386" s="28">
        <v>2.5087564769769792</v>
      </c>
    </row>
    <row r="387" spans="1:20" ht="15" customHeight="1" x14ac:dyDescent="0.35">
      <c r="A387" s="67" t="s">
        <v>401</v>
      </c>
      <c r="B387" s="85">
        <v>11.414523574859238</v>
      </c>
      <c r="C387" s="8">
        <v>4.3596207069635859</v>
      </c>
      <c r="D387" s="7">
        <v>0.43851480529444664</v>
      </c>
      <c r="E387" s="8">
        <v>4.0996166102396288</v>
      </c>
      <c r="F387" s="8">
        <v>0.94036084462378688</v>
      </c>
      <c r="G387" s="7">
        <v>0.18878707334641684</v>
      </c>
      <c r="H387" s="29">
        <v>1.4830496814446279</v>
      </c>
      <c r="I387" s="58">
        <v>2343.9883731260161</v>
      </c>
      <c r="J387" s="11">
        <v>81.069847481605393</v>
      </c>
      <c r="K387" s="11">
        <v>2557.6148190507893</v>
      </c>
      <c r="L387" s="11">
        <v>43.836450165465067</v>
      </c>
      <c r="M387" s="11">
        <v>2731.623817588465</v>
      </c>
      <c r="N387" s="59">
        <v>24.625499496174598</v>
      </c>
      <c r="O387" s="35">
        <v>91.647434776591709</v>
      </c>
      <c r="P387" s="92">
        <v>3.1443324894823055E-4</v>
      </c>
      <c r="Q387" s="39">
        <v>169.03535020939404</v>
      </c>
      <c r="R387" s="39">
        <v>91.490147501569254</v>
      </c>
      <c r="S387" s="117">
        <v>7835880.5049322778</v>
      </c>
      <c r="T387" s="139">
        <v>1.8341719327761079</v>
      </c>
    </row>
    <row r="388" spans="1:20" ht="15" customHeight="1" x14ac:dyDescent="0.35">
      <c r="A388" s="67" t="s">
        <v>400</v>
      </c>
      <c r="B388" s="85">
        <v>6.7794396046304479</v>
      </c>
      <c r="C388" s="8">
        <v>3.5765772349967788</v>
      </c>
      <c r="D388" s="7">
        <v>0.37227483030697905</v>
      </c>
      <c r="E388" s="8">
        <v>3.1963357247602455</v>
      </c>
      <c r="F388" s="8">
        <v>0.89368564265413497</v>
      </c>
      <c r="G388" s="7">
        <v>0.13207750218036229</v>
      </c>
      <c r="H388" s="29">
        <v>1.6047874166127427</v>
      </c>
      <c r="I388" s="58">
        <v>2040.0955557209363</v>
      </c>
      <c r="J388" s="11">
        <v>56.141359905504032</v>
      </c>
      <c r="K388" s="11">
        <v>2083.0424136289425</v>
      </c>
      <c r="L388" s="11">
        <v>34.023959866546193</v>
      </c>
      <c r="M388" s="11">
        <v>2125.7694115828908</v>
      </c>
      <c r="N388" s="59">
        <v>28.375032370599001</v>
      </c>
      <c r="O388" s="35">
        <v>97.938262916443122</v>
      </c>
      <c r="P388" s="92">
        <v>1.6954820247940371E-5</v>
      </c>
      <c r="Q388" s="39">
        <v>228.02948477137156</v>
      </c>
      <c r="R388" s="39">
        <v>87.112966803376608</v>
      </c>
      <c r="S388" s="117">
        <v>7534985.7938869949</v>
      </c>
      <c r="T388" s="139">
        <v>2.5986335112582934</v>
      </c>
    </row>
    <row r="389" spans="1:20" x14ac:dyDescent="0.35">
      <c r="A389" s="67" t="s">
        <v>399</v>
      </c>
      <c r="B389" s="85">
        <v>11.355163298051151</v>
      </c>
      <c r="C389" s="8">
        <v>2.8277932497237801</v>
      </c>
      <c r="D389" s="7">
        <v>0.43635633682466801</v>
      </c>
      <c r="E389" s="8">
        <v>2.1784229599841209</v>
      </c>
      <c r="F389" s="8">
        <v>0.77036146832761199</v>
      </c>
      <c r="G389" s="7">
        <v>0.18873429456798294</v>
      </c>
      <c r="H389" s="29">
        <v>1.8030219273756485</v>
      </c>
      <c r="I389" s="58">
        <v>2334.3083672064731</v>
      </c>
      <c r="J389" s="11">
        <v>42.80362568430337</v>
      </c>
      <c r="K389" s="11">
        <v>2552.748085090765</v>
      </c>
      <c r="L389" s="11">
        <v>29.044111727006566</v>
      </c>
      <c r="M389" s="11">
        <v>2731.1635086517567</v>
      </c>
      <c r="N389" s="59">
        <v>29.995909254284925</v>
      </c>
      <c r="O389" s="35">
        <v>91.442958309906047</v>
      </c>
      <c r="P389" s="92">
        <v>3.4738334495605395E-4</v>
      </c>
      <c r="Q389" s="39">
        <v>130.81618576184675</v>
      </c>
      <c r="R389" s="39">
        <v>106.09355298178149</v>
      </c>
      <c r="S389" s="117">
        <v>10269380.215012111</v>
      </c>
      <c r="T389" s="139">
        <v>1.2240786461744186</v>
      </c>
    </row>
    <row r="390" spans="1:20" x14ac:dyDescent="0.35">
      <c r="A390" s="67" t="s">
        <v>398</v>
      </c>
      <c r="B390" s="85">
        <v>15.121616179522215</v>
      </c>
      <c r="C390" s="8">
        <v>2.6421865218864897</v>
      </c>
      <c r="D390" s="7">
        <v>0.58370770109815606</v>
      </c>
      <c r="E390" s="8">
        <v>2.115180284256962</v>
      </c>
      <c r="F390" s="8">
        <v>0.80054162215116764</v>
      </c>
      <c r="G390" s="7">
        <v>0.18788906818385886</v>
      </c>
      <c r="H390" s="29">
        <v>1.5834020277646685</v>
      </c>
      <c r="I390" s="58">
        <v>2963.8597625765706</v>
      </c>
      <c r="J390" s="11">
        <v>50.452705346425773</v>
      </c>
      <c r="K390" s="11">
        <v>2822.9284344663574</v>
      </c>
      <c r="L390" s="11">
        <v>28.035441526033082</v>
      </c>
      <c r="M390" s="11">
        <v>2723.771606730294</v>
      </c>
      <c r="N390" s="59">
        <v>26.326508234677021</v>
      </c>
      <c r="O390" s="35">
        <v>104.99238047941711</v>
      </c>
      <c r="P390" s="92">
        <v>-2.4525036231960024E-4</v>
      </c>
      <c r="Q390" s="39">
        <v>55.763877241093404</v>
      </c>
      <c r="R390" s="39">
        <v>54.36396839311125</v>
      </c>
      <c r="S390" s="117">
        <v>6904221.8313750532</v>
      </c>
      <c r="T390" s="139">
        <v>1.0183068017339523</v>
      </c>
    </row>
    <row r="391" spans="1:20" s="19" customFormat="1" x14ac:dyDescent="0.35">
      <c r="A391" s="66" t="s">
        <v>397</v>
      </c>
      <c r="B391" s="87">
        <v>1.5566023057554736</v>
      </c>
      <c r="C391" s="16">
        <v>15.068266731109883</v>
      </c>
      <c r="D391" s="15">
        <v>9.9293834922131355E-2</v>
      </c>
      <c r="E391" s="16">
        <v>2.7452753015645635</v>
      </c>
      <c r="F391" s="16">
        <v>0.18218918941066253</v>
      </c>
      <c r="G391" s="15">
        <v>0.11369833642546349</v>
      </c>
      <c r="H391" s="28">
        <v>14.816076599373146</v>
      </c>
      <c r="I391" s="56">
        <v>610.26917358288551</v>
      </c>
      <c r="J391" s="20">
        <v>16.004851092983245</v>
      </c>
      <c r="K391" s="20">
        <v>953.11893460676367</v>
      </c>
      <c r="L391" s="20">
        <v>98.490354679552638</v>
      </c>
      <c r="M391" s="20">
        <v>1859.3491212735589</v>
      </c>
      <c r="N391" s="57">
        <v>294.98120179696343</v>
      </c>
      <c r="O391" s="34">
        <v>64.028648621346434</v>
      </c>
      <c r="P391" s="91">
        <v>1.1347351719506117E-3</v>
      </c>
      <c r="Q391" s="38">
        <v>2970.4079264786465</v>
      </c>
      <c r="R391" s="38">
        <v>635.29894371420312</v>
      </c>
      <c r="S391" s="38">
        <v>18303747.750414133</v>
      </c>
      <c r="T391" s="28">
        <v>4.6416757108331783</v>
      </c>
    </row>
    <row r="392" spans="1:20" s="19" customFormat="1" x14ac:dyDescent="0.35">
      <c r="A392" s="66" t="s">
        <v>396</v>
      </c>
      <c r="B392" s="87">
        <v>7.1877058896145707</v>
      </c>
      <c r="C392" s="16">
        <v>5.5813602339624309</v>
      </c>
      <c r="D392" s="15">
        <v>0.29562664837271707</v>
      </c>
      <c r="E392" s="16">
        <v>5.4070882212026401</v>
      </c>
      <c r="F392" s="16">
        <v>0.9687760679378209</v>
      </c>
      <c r="G392" s="15">
        <v>0.17633781035750457</v>
      </c>
      <c r="H392" s="28">
        <v>1.3838276732992572</v>
      </c>
      <c r="I392" s="56">
        <v>1669.5856670903588</v>
      </c>
      <c r="J392" s="20">
        <v>80.027325389551606</v>
      </c>
      <c r="K392" s="20">
        <v>2134.9787649770419</v>
      </c>
      <c r="L392" s="20">
        <v>52.91348641212835</v>
      </c>
      <c r="M392" s="20">
        <v>2618.7250766060447</v>
      </c>
      <c r="N392" s="57">
        <v>23.21164258621684</v>
      </c>
      <c r="O392" s="34">
        <v>78.201511625260238</v>
      </c>
      <c r="P392" s="91">
        <v>4.6181600525676159E-4</v>
      </c>
      <c r="Q392" s="38">
        <v>263.72863122840624</v>
      </c>
      <c r="R392" s="38">
        <v>211.79365989024092</v>
      </c>
      <c r="S392" s="38">
        <v>14280390.674577238</v>
      </c>
      <c r="T392" s="28">
        <v>1.2361784233166542</v>
      </c>
    </row>
    <row r="393" spans="1:20" x14ac:dyDescent="0.35">
      <c r="A393" s="67" t="s">
        <v>395</v>
      </c>
      <c r="B393" s="85">
        <v>12.559882427576605</v>
      </c>
      <c r="C393" s="8">
        <v>2.7844476170572223</v>
      </c>
      <c r="D393" s="7">
        <v>0.49710819987853372</v>
      </c>
      <c r="E393" s="8">
        <v>2.1282143410060388</v>
      </c>
      <c r="F393" s="8">
        <v>0.76432191719780607</v>
      </c>
      <c r="G393" s="7">
        <v>0.18324552276026013</v>
      </c>
      <c r="H393" s="29">
        <v>1.7955089113874863</v>
      </c>
      <c r="I393" s="58">
        <v>2601.3561973440665</v>
      </c>
      <c r="J393" s="11">
        <v>45.716220233897275</v>
      </c>
      <c r="K393" s="11">
        <v>2647.2210774899368</v>
      </c>
      <c r="L393" s="11">
        <v>28.924185884012331</v>
      </c>
      <c r="M393" s="11">
        <v>2682.4653506888121</v>
      </c>
      <c r="N393" s="59">
        <v>30.006558869388755</v>
      </c>
      <c r="O393" s="35">
        <v>98.267432949371994</v>
      </c>
      <c r="P393" s="92">
        <v>-6.7533396276486031E-4</v>
      </c>
      <c r="Q393" s="39">
        <v>14.043952325441321</v>
      </c>
      <c r="R393" s="39">
        <v>21.884828306441541</v>
      </c>
      <c r="S393" s="117">
        <v>2307168.9612174146</v>
      </c>
      <c r="T393" s="139">
        <v>0.63706395902187274</v>
      </c>
    </row>
    <row r="394" spans="1:20" s="19" customFormat="1" x14ac:dyDescent="0.35">
      <c r="A394" s="66" t="s">
        <v>394</v>
      </c>
      <c r="B394" s="87">
        <v>1.252523057976102</v>
      </c>
      <c r="C394" s="16">
        <v>3.7859141045759275</v>
      </c>
      <c r="D394" s="15">
        <v>8.2666809526004748E-2</v>
      </c>
      <c r="E394" s="16">
        <v>2.5059145760681396</v>
      </c>
      <c r="F394" s="16">
        <v>0.6619047624559975</v>
      </c>
      <c r="G394" s="15">
        <v>0.1098887613921125</v>
      </c>
      <c r="H394" s="28">
        <v>2.8378755689205581</v>
      </c>
      <c r="I394" s="56">
        <v>512.02105139345269</v>
      </c>
      <c r="J394" s="20">
        <v>12.346294801556382</v>
      </c>
      <c r="K394" s="20">
        <v>824.54285209805857</v>
      </c>
      <c r="L394" s="20">
        <v>22.336920728522387</v>
      </c>
      <c r="M394" s="20">
        <v>1797.5617170659807</v>
      </c>
      <c r="N394" s="57">
        <v>52.562940092326244</v>
      </c>
      <c r="O394" s="34">
        <v>62.09756716592829</v>
      </c>
      <c r="P394" s="91">
        <v>1.4874516480930854E-3</v>
      </c>
      <c r="Q394" s="38">
        <v>4711.7175221528987</v>
      </c>
      <c r="R394" s="38">
        <v>726.50417076827989</v>
      </c>
      <c r="S394" s="38">
        <v>18836062.241207436</v>
      </c>
      <c r="T394" s="28">
        <v>6.4384001858490949</v>
      </c>
    </row>
    <row r="395" spans="1:20" s="19" customFormat="1" x14ac:dyDescent="0.35">
      <c r="A395" s="66" t="s">
        <v>391</v>
      </c>
      <c r="B395" s="87">
        <v>1.2427709583752842</v>
      </c>
      <c r="C395" s="16">
        <v>9.1718016231939163</v>
      </c>
      <c r="D395" s="15">
        <v>7.88257182756016E-2</v>
      </c>
      <c r="E395" s="16">
        <v>3.0049217212001178</v>
      </c>
      <c r="F395" s="16">
        <v>0.32762611367445904</v>
      </c>
      <c r="G395" s="15">
        <v>0.11434623892344943</v>
      </c>
      <c r="H395" s="28">
        <v>8.665586562067352</v>
      </c>
      <c r="I395" s="56">
        <v>489.1097618764091</v>
      </c>
      <c r="J395" s="20">
        <v>14.169196933169871</v>
      </c>
      <c r="K395" s="20">
        <v>820.13729512060786</v>
      </c>
      <c r="L395" s="20">
        <v>53.662950058083538</v>
      </c>
      <c r="M395" s="20">
        <v>1869.6061263318461</v>
      </c>
      <c r="N395" s="57">
        <v>165.17551271464072</v>
      </c>
      <c r="O395" s="34">
        <v>59.637546638393211</v>
      </c>
      <c r="P395" s="91">
        <v>1.2559092833957827E-3</v>
      </c>
      <c r="Q395" s="38">
        <v>4657.1653842601854</v>
      </c>
      <c r="R395" s="38">
        <v>1182.9714617838135</v>
      </c>
      <c r="S395" s="38">
        <v>24753113.293728959</v>
      </c>
      <c r="T395" s="28">
        <v>3.9082670076376904</v>
      </c>
    </row>
    <row r="396" spans="1:20" s="19" customFormat="1" x14ac:dyDescent="0.35">
      <c r="A396" s="66" t="s">
        <v>390</v>
      </c>
      <c r="B396" s="87">
        <v>2.0078371458420494</v>
      </c>
      <c r="C396" s="16">
        <v>3.7640930838745104</v>
      </c>
      <c r="D396" s="15">
        <v>0.12634166979216932</v>
      </c>
      <c r="E396" s="16">
        <v>3.3407754062502089</v>
      </c>
      <c r="F396" s="16">
        <v>0.88753793591401675</v>
      </c>
      <c r="G396" s="15">
        <v>0.11526052606411992</v>
      </c>
      <c r="H396" s="28">
        <v>1.7342480875196813</v>
      </c>
      <c r="I396" s="56">
        <v>766.96161512505682</v>
      </c>
      <c r="J396" s="20">
        <v>24.20231764779362</v>
      </c>
      <c r="K396" s="20">
        <v>1118.1615071858437</v>
      </c>
      <c r="L396" s="20">
        <v>26.836572325620182</v>
      </c>
      <c r="M396" s="20">
        <v>1883.960563406521</v>
      </c>
      <c r="N396" s="57">
        <v>31.565353503696315</v>
      </c>
      <c r="O396" s="34">
        <v>68.591309054746802</v>
      </c>
      <c r="P396" s="91">
        <v>5.1850298438127593E-4</v>
      </c>
      <c r="Q396" s="38">
        <v>1691.5961323489607</v>
      </c>
      <c r="R396" s="38">
        <v>334.79100832315652</v>
      </c>
      <c r="S396" s="38">
        <v>9602096.9271896463</v>
      </c>
      <c r="T396" s="28">
        <v>5.0160254530956312</v>
      </c>
    </row>
    <row r="397" spans="1:20" x14ac:dyDescent="0.35">
      <c r="A397" s="67" t="s">
        <v>389</v>
      </c>
      <c r="B397" s="85">
        <v>7.4152375134380488</v>
      </c>
      <c r="C397" s="8">
        <v>2.7512173528943205</v>
      </c>
      <c r="D397" s="7">
        <v>0.41398227711864194</v>
      </c>
      <c r="E397" s="8">
        <v>2.3773959956336199</v>
      </c>
      <c r="F397" s="8">
        <v>0.8641251092475718</v>
      </c>
      <c r="G397" s="7">
        <v>0.12990983837256309</v>
      </c>
      <c r="H397" s="29">
        <v>1.3846245710704617</v>
      </c>
      <c r="I397" s="58">
        <v>2233.1025522525997</v>
      </c>
      <c r="J397" s="11">
        <v>45.027036000750286</v>
      </c>
      <c r="K397" s="11">
        <v>2162.8106639818516</v>
      </c>
      <c r="L397" s="11">
        <v>26.871012129139672</v>
      </c>
      <c r="M397" s="11">
        <v>2096.7440285210141</v>
      </c>
      <c r="N397" s="59">
        <v>24.529716985622144</v>
      </c>
      <c r="O397" s="35">
        <v>103.25002504571236</v>
      </c>
      <c r="P397" s="92">
        <v>-3.4395368712788685E-4</v>
      </c>
      <c r="Q397" s="39">
        <v>48.236238022000386</v>
      </c>
      <c r="R397" s="39">
        <v>41.267281995799088</v>
      </c>
      <c r="S397" s="117">
        <v>3525725.4827612452</v>
      </c>
      <c r="T397" s="139">
        <v>1.1603911216529703</v>
      </c>
    </row>
    <row r="398" spans="1:20" s="19" customFormat="1" x14ac:dyDescent="0.35">
      <c r="A398" s="66" t="s">
        <v>388</v>
      </c>
      <c r="B398" s="87">
        <v>2.0403786644350643</v>
      </c>
      <c r="C398" s="16">
        <v>6.8247276407620179</v>
      </c>
      <c r="D398" s="15">
        <v>0.10509157151123129</v>
      </c>
      <c r="E398" s="16">
        <v>4.4316356455104486</v>
      </c>
      <c r="F398" s="16">
        <v>0.64934981713286843</v>
      </c>
      <c r="G398" s="15">
        <v>0.14081263079424469</v>
      </c>
      <c r="H398" s="28">
        <v>5.1901361134388653</v>
      </c>
      <c r="I398" s="56">
        <v>644.17857759116634</v>
      </c>
      <c r="J398" s="20">
        <v>27.22504720158156</v>
      </c>
      <c r="K398" s="20">
        <v>1129.08784331986</v>
      </c>
      <c r="L398" s="20">
        <v>48.591006303194717</v>
      </c>
      <c r="M398" s="20">
        <v>2237.2255891089389</v>
      </c>
      <c r="N398" s="57">
        <v>92.660731771115024</v>
      </c>
      <c r="O398" s="34">
        <v>57.05300800131603</v>
      </c>
      <c r="P398" s="91">
        <v>8.8956587709375216E-4</v>
      </c>
      <c r="Q398" s="38">
        <v>2325.4816283856608</v>
      </c>
      <c r="R398" s="38">
        <v>830.51459159617025</v>
      </c>
      <c r="S398" s="38">
        <v>21157716.242383532</v>
      </c>
      <c r="T398" s="28">
        <v>2.7797291360908485</v>
      </c>
    </row>
    <row r="399" spans="1:20" s="19" customFormat="1" x14ac:dyDescent="0.35">
      <c r="A399" s="66" t="s">
        <v>387</v>
      </c>
      <c r="B399" s="87">
        <v>1.3533578556471411</v>
      </c>
      <c r="C399" s="16">
        <v>7.1676599065097326</v>
      </c>
      <c r="D399" s="15">
        <v>8.2907494543376162E-2</v>
      </c>
      <c r="E399" s="16">
        <v>5.4868903285203023</v>
      </c>
      <c r="F399" s="16">
        <v>0.76550651120277902</v>
      </c>
      <c r="G399" s="15">
        <v>0.11839069837640434</v>
      </c>
      <c r="H399" s="28">
        <v>4.6118741372870824</v>
      </c>
      <c r="I399" s="56">
        <v>513.4539787540125</v>
      </c>
      <c r="J399" s="20">
        <v>27.136929379316541</v>
      </c>
      <c r="K399" s="20">
        <v>869.00867987840184</v>
      </c>
      <c r="L399" s="20">
        <v>43.494976545540908</v>
      </c>
      <c r="M399" s="20">
        <v>1932.0765800242025</v>
      </c>
      <c r="N399" s="57">
        <v>84.973045915627154</v>
      </c>
      <c r="O399" s="34">
        <v>59.085023043251859</v>
      </c>
      <c r="P399" s="91">
        <v>1.0898624136435201E-3</v>
      </c>
      <c r="Q399" s="38">
        <v>6784.5323797411329</v>
      </c>
      <c r="R399" s="38">
        <v>678.96397640692953</v>
      </c>
      <c r="S399" s="38">
        <v>16016761.995596748</v>
      </c>
      <c r="T399" s="28">
        <v>9.9199622694336096</v>
      </c>
    </row>
    <row r="400" spans="1:20" x14ac:dyDescent="0.35">
      <c r="A400" s="67" t="s">
        <v>386</v>
      </c>
      <c r="B400" s="85">
        <v>7.1172534178707378</v>
      </c>
      <c r="C400" s="8">
        <v>2.6325594136771433</v>
      </c>
      <c r="D400" s="7">
        <v>0.39735053149391997</v>
      </c>
      <c r="E400" s="8">
        <v>2.0762878058436409</v>
      </c>
      <c r="F400" s="8">
        <v>0.78869551625560252</v>
      </c>
      <c r="G400" s="7">
        <v>0.12990843672575469</v>
      </c>
      <c r="H400" s="29">
        <v>1.6184554407969174</v>
      </c>
      <c r="I400" s="58">
        <v>2156.8281449778642</v>
      </c>
      <c r="J400" s="11">
        <v>38.173274395569024</v>
      </c>
      <c r="K400" s="11">
        <v>2126.2039342528742</v>
      </c>
      <c r="L400" s="11">
        <v>25.63193523355767</v>
      </c>
      <c r="M400" s="11">
        <v>2096.7250730684718</v>
      </c>
      <c r="N400" s="59">
        <v>28.713043501493303</v>
      </c>
      <c r="O400" s="35">
        <v>101.44032330255992</v>
      </c>
      <c r="P400" s="92">
        <v>-1.2168153697218331E-4</v>
      </c>
      <c r="Q400" s="39">
        <v>43.090206961744464</v>
      </c>
      <c r="R400" s="39">
        <v>60.290284232333761</v>
      </c>
      <c r="S400" s="117">
        <v>5231696.0614915341</v>
      </c>
      <c r="T400" s="139">
        <v>0.70952562049593815</v>
      </c>
    </row>
    <row r="401" spans="1:20" s="19" customFormat="1" x14ac:dyDescent="0.35">
      <c r="A401" s="66" t="s">
        <v>385</v>
      </c>
      <c r="B401" s="87">
        <v>2.7342325901653806</v>
      </c>
      <c r="C401" s="16">
        <v>3.9366362837072639</v>
      </c>
      <c r="D401" s="15">
        <v>0.13757715170858026</v>
      </c>
      <c r="E401" s="16">
        <v>3.137995311830152</v>
      </c>
      <c r="F401" s="16">
        <v>0.79712604510036045</v>
      </c>
      <c r="G401" s="15">
        <v>0.14414111155918077</v>
      </c>
      <c r="H401" s="28">
        <v>2.3769919337541987</v>
      </c>
      <c r="I401" s="56">
        <v>830.94726950873996</v>
      </c>
      <c r="J401" s="20">
        <v>24.511017270761613</v>
      </c>
      <c r="K401" s="20">
        <v>1337.8102351944958</v>
      </c>
      <c r="L401" s="20">
        <v>30.892242235264121</v>
      </c>
      <c r="M401" s="20">
        <v>2277.5513481879407</v>
      </c>
      <c r="N401" s="57">
        <v>41.526975291935742</v>
      </c>
      <c r="O401" s="34">
        <v>62.112491566334427</v>
      </c>
      <c r="P401" s="91">
        <v>8.8557129313548662E-4</v>
      </c>
      <c r="Q401" s="38">
        <v>2310.9936341960915</v>
      </c>
      <c r="R401" s="38">
        <v>377.46407930349528</v>
      </c>
      <c r="S401" s="38">
        <v>12533397.679782324</v>
      </c>
      <c r="T401" s="28">
        <v>6.0779896132794384</v>
      </c>
    </row>
    <row r="402" spans="1:20" x14ac:dyDescent="0.35">
      <c r="A402" s="67" t="s">
        <v>363</v>
      </c>
      <c r="B402" s="85">
        <v>3.5486077854076452</v>
      </c>
      <c r="C402" s="8">
        <v>2.6556694931834777</v>
      </c>
      <c r="D402" s="7">
        <v>0.26091857301083698</v>
      </c>
      <c r="E402" s="8">
        <v>1.9684285530679295</v>
      </c>
      <c r="F402" s="8">
        <v>0.74121744370692766</v>
      </c>
      <c r="G402" s="7">
        <v>9.8639697477214169E-2</v>
      </c>
      <c r="H402" s="29">
        <v>1.7826579841608112</v>
      </c>
      <c r="I402" s="58">
        <v>1494.5397800923824</v>
      </c>
      <c r="J402" s="11">
        <v>26.311281581689173</v>
      </c>
      <c r="K402" s="11">
        <v>1538.123647260458</v>
      </c>
      <c r="L402" s="11">
        <v>22.642746406348579</v>
      </c>
      <c r="M402" s="11">
        <v>1598.5642512236736</v>
      </c>
      <c r="N402" s="59">
        <v>33.643151046248022</v>
      </c>
      <c r="O402" s="35">
        <v>97.16642629832117</v>
      </c>
      <c r="P402" s="92">
        <v>-1.9655825651323383E-4</v>
      </c>
      <c r="Q402" s="39">
        <v>62.273089385321825</v>
      </c>
      <c r="R402" s="39">
        <v>66.5857996810375</v>
      </c>
      <c r="S402" s="117">
        <v>3767496.8306744052</v>
      </c>
      <c r="T402" s="139">
        <v>0.92844381041890778</v>
      </c>
    </row>
    <row r="403" spans="1:20" x14ac:dyDescent="0.35">
      <c r="A403" s="67" t="s">
        <v>362</v>
      </c>
      <c r="B403" s="85">
        <v>11.184600154259046</v>
      </c>
      <c r="C403" s="8">
        <v>2.7938705039829514</v>
      </c>
      <c r="D403" s="7">
        <v>0.44824241205922077</v>
      </c>
      <c r="E403" s="8">
        <v>2.3562907562941513</v>
      </c>
      <c r="F403" s="8">
        <v>0.8433786580068815</v>
      </c>
      <c r="G403" s="7">
        <v>0.18096985633452031</v>
      </c>
      <c r="H403" s="29">
        <v>1.5012016069897762</v>
      </c>
      <c r="I403" s="58">
        <v>2387.4339540563892</v>
      </c>
      <c r="J403" s="11">
        <v>47.18535954887011</v>
      </c>
      <c r="K403" s="11">
        <v>2538.6330376612495</v>
      </c>
      <c r="L403" s="11">
        <v>28.673581531426862</v>
      </c>
      <c r="M403" s="11">
        <v>2661.778477145685</v>
      </c>
      <c r="N403" s="59">
        <v>25.09401802766115</v>
      </c>
      <c r="O403" s="35">
        <v>94.044074848086183</v>
      </c>
      <c r="P403" s="92">
        <v>-2.6109497688447584E-4</v>
      </c>
      <c r="Q403" s="39">
        <v>55.108611042441048</v>
      </c>
      <c r="R403" s="39">
        <v>57.367726434535776</v>
      </c>
      <c r="S403" s="117">
        <v>5710792.6475790376</v>
      </c>
      <c r="T403" s="139">
        <v>0.95364922496163351</v>
      </c>
    </row>
    <row r="404" spans="1:20" s="19" customFormat="1" x14ac:dyDescent="0.35">
      <c r="A404" s="66" t="s">
        <v>361</v>
      </c>
      <c r="B404" s="87">
        <v>3.2375687790712089</v>
      </c>
      <c r="C404" s="16">
        <v>2.7645113095019505</v>
      </c>
      <c r="D404" s="15">
        <v>0.18577841065203499</v>
      </c>
      <c r="E404" s="16">
        <v>2.4623119322608318</v>
      </c>
      <c r="F404" s="16">
        <v>0.89068614904832411</v>
      </c>
      <c r="G404" s="15">
        <v>0.12639284381140364</v>
      </c>
      <c r="H404" s="28">
        <v>1.2567986030427138</v>
      </c>
      <c r="I404" s="56">
        <v>1098.4653993687907</v>
      </c>
      <c r="J404" s="20">
        <v>24.916783354242398</v>
      </c>
      <c r="K404" s="20">
        <v>1466.2027664154068</v>
      </c>
      <c r="L404" s="20">
        <v>22.994895151024366</v>
      </c>
      <c r="M404" s="20">
        <v>2048.393770972707</v>
      </c>
      <c r="N404" s="57">
        <v>22.37089346126595</v>
      </c>
      <c r="O404" s="34">
        <v>74.919064711242797</v>
      </c>
      <c r="P404" s="91">
        <v>8.9581757284703297E-4</v>
      </c>
      <c r="Q404" s="38">
        <v>666.37909873778267</v>
      </c>
      <c r="R404" s="38">
        <v>266.7108598901662</v>
      </c>
      <c r="S404" s="38">
        <v>10961681.484058563</v>
      </c>
      <c r="T404" s="28">
        <v>2.4803758867961796</v>
      </c>
    </row>
    <row r="405" spans="1:20" s="19" customFormat="1" x14ac:dyDescent="0.35">
      <c r="A405" s="66" t="s">
        <v>360</v>
      </c>
      <c r="B405" s="87">
        <v>3.0921680150538529</v>
      </c>
      <c r="C405" s="16">
        <v>5.247456888792347</v>
      </c>
      <c r="D405" s="15">
        <v>0.18024540567872868</v>
      </c>
      <c r="E405" s="16">
        <v>4.9256624960169297</v>
      </c>
      <c r="F405" s="16">
        <v>0.93867612453134885</v>
      </c>
      <c r="G405" s="15">
        <v>0.12442212235913577</v>
      </c>
      <c r="H405" s="28">
        <v>1.8093238447183875</v>
      </c>
      <c r="I405" s="56">
        <v>1068.3151464250604</v>
      </c>
      <c r="J405" s="20">
        <v>48.675824246770617</v>
      </c>
      <c r="K405" s="20">
        <v>1430.750717887656</v>
      </c>
      <c r="L405" s="20">
        <v>42.350035087250262</v>
      </c>
      <c r="M405" s="20">
        <v>2020.5889375439074</v>
      </c>
      <c r="N405" s="57">
        <v>32.41845259951333</v>
      </c>
      <c r="O405" s="34">
        <v>74.668153792877959</v>
      </c>
      <c r="P405" s="91">
        <v>8.9678038989573496E-4</v>
      </c>
      <c r="Q405" s="38">
        <v>513.91737425564486</v>
      </c>
      <c r="R405" s="38">
        <v>260.73388363664458</v>
      </c>
      <c r="S405" s="38">
        <v>11590622.068156276</v>
      </c>
      <c r="T405" s="28">
        <v>1.9567379151290631</v>
      </c>
    </row>
    <row r="406" spans="1:20" x14ac:dyDescent="0.35">
      <c r="A406" s="67" t="s">
        <v>359</v>
      </c>
      <c r="B406" s="85">
        <v>5.9047543428352638</v>
      </c>
      <c r="C406" s="8">
        <v>2.4900177961046528</v>
      </c>
      <c r="D406" s="7">
        <v>0.35972755054352279</v>
      </c>
      <c r="E406" s="8">
        <v>1.9963246923212106</v>
      </c>
      <c r="F406" s="8">
        <v>0.80173109422921862</v>
      </c>
      <c r="G406" s="7">
        <v>0.11904930352751644</v>
      </c>
      <c r="H406" s="29">
        <v>1.4882460642469364</v>
      </c>
      <c r="I406" s="58">
        <v>1980.8821863730623</v>
      </c>
      <c r="J406" s="11">
        <v>34.136623952907485</v>
      </c>
      <c r="K406" s="11">
        <v>1961.9335761650336</v>
      </c>
      <c r="L406" s="11">
        <v>23.62641768865933</v>
      </c>
      <c r="M406" s="11">
        <v>1942.0040838870755</v>
      </c>
      <c r="N406" s="59">
        <v>26.859590690517507</v>
      </c>
      <c r="O406" s="35">
        <v>100.9658130345609</v>
      </c>
      <c r="P406" s="92">
        <v>2.5014643214598303E-4</v>
      </c>
      <c r="Q406" s="39">
        <v>40.195172332857254</v>
      </c>
      <c r="R406" s="39">
        <v>104.09289351438871</v>
      </c>
      <c r="S406" s="117">
        <v>7279525.7778007956</v>
      </c>
      <c r="T406" s="139">
        <v>0.3833448626511845</v>
      </c>
    </row>
    <row r="407" spans="1:20" s="19" customFormat="1" x14ac:dyDescent="0.35">
      <c r="A407" s="66" t="s">
        <v>358</v>
      </c>
      <c r="B407" s="87">
        <v>4.7623206929177311</v>
      </c>
      <c r="C407" s="16">
        <v>3.117390672215087</v>
      </c>
      <c r="D407" s="15">
        <v>0.26762525834797324</v>
      </c>
      <c r="E407" s="16">
        <v>2.8432272532276137</v>
      </c>
      <c r="F407" s="16">
        <v>0.91205355766569218</v>
      </c>
      <c r="G407" s="15">
        <v>0.12905958462438885</v>
      </c>
      <c r="H407" s="28">
        <v>1.2783518254836539</v>
      </c>
      <c r="I407" s="56">
        <v>1528.7366596202407</v>
      </c>
      <c r="J407" s="20">
        <v>38.812597470829814</v>
      </c>
      <c r="K407" s="20">
        <v>1778.2812555703056</v>
      </c>
      <c r="L407" s="20">
        <v>28.102571040508565</v>
      </c>
      <c r="M407" s="20">
        <v>2085.2002182309679</v>
      </c>
      <c r="N407" s="57">
        <v>22.662063047853735</v>
      </c>
      <c r="O407" s="34">
        <v>85.967090685548825</v>
      </c>
      <c r="P407" s="91">
        <v>4.295796128033432E-4</v>
      </c>
      <c r="Q407" s="38">
        <v>175.00920179155759</v>
      </c>
      <c r="R407" s="38">
        <v>207.75295046888962</v>
      </c>
      <c r="S407" s="38">
        <v>11708982.031623483</v>
      </c>
      <c r="T407" s="28">
        <v>0.83627770205926955</v>
      </c>
    </row>
    <row r="408" spans="1:20" s="19" customFormat="1" x14ac:dyDescent="0.35">
      <c r="A408" s="66" t="s">
        <v>357</v>
      </c>
      <c r="B408" s="87">
        <v>9.9271737426690017</v>
      </c>
      <c r="C408" s="16">
        <v>2.4117219892706965</v>
      </c>
      <c r="D408" s="15">
        <v>0.38844795870459348</v>
      </c>
      <c r="E408" s="16">
        <v>2.0142329103098366</v>
      </c>
      <c r="F408" s="16">
        <v>0.83518453589210739</v>
      </c>
      <c r="G408" s="15">
        <v>0.18534953658820358</v>
      </c>
      <c r="H408" s="28">
        <v>1.3263742822282747</v>
      </c>
      <c r="I408" s="56">
        <v>2115.6264094950925</v>
      </c>
      <c r="J408" s="20">
        <v>36.429875476624602</v>
      </c>
      <c r="K408" s="20">
        <v>2428.0373845693953</v>
      </c>
      <c r="L408" s="20">
        <v>24.690728766157463</v>
      </c>
      <c r="M408" s="20">
        <v>2701.3293817826639</v>
      </c>
      <c r="N408" s="57">
        <v>22.066239431162103</v>
      </c>
      <c r="O408" s="34">
        <v>87.133189255662629</v>
      </c>
      <c r="P408" s="91">
        <v>3.021856218891823E-4</v>
      </c>
      <c r="Q408" s="38">
        <v>230.42015336389707</v>
      </c>
      <c r="R408" s="38">
        <v>165.4560060058179</v>
      </c>
      <c r="S408" s="38">
        <v>15157647.277160522</v>
      </c>
      <c r="T408" s="28">
        <v>1.3825306184587332</v>
      </c>
    </row>
    <row r="409" spans="1:20" s="19" customFormat="1" x14ac:dyDescent="0.35">
      <c r="A409" s="66" t="s">
        <v>356</v>
      </c>
      <c r="B409" s="87">
        <v>0.71875082877118113</v>
      </c>
      <c r="C409" s="16">
        <v>3.819455620822116</v>
      </c>
      <c r="D409" s="15">
        <v>6.1612660435962495E-2</v>
      </c>
      <c r="E409" s="16">
        <v>2.6692070181035374</v>
      </c>
      <c r="F409" s="16">
        <v>0.69884488343105966</v>
      </c>
      <c r="G409" s="15">
        <v>8.4607160840741283E-2</v>
      </c>
      <c r="H409" s="28">
        <v>2.7319544531226136</v>
      </c>
      <c r="I409" s="56">
        <v>385.42549423156044</v>
      </c>
      <c r="J409" s="20">
        <v>9.994036881620957</v>
      </c>
      <c r="K409" s="20">
        <v>549.92907475282914</v>
      </c>
      <c r="L409" s="20">
        <v>16.83594428179299</v>
      </c>
      <c r="M409" s="20">
        <v>1306.5502819162948</v>
      </c>
      <c r="N409" s="57">
        <v>53.986742357781623</v>
      </c>
      <c r="O409" s="34">
        <v>70.086400578982591</v>
      </c>
      <c r="P409" s="91">
        <v>8.9767660660022234E-4</v>
      </c>
      <c r="Q409" s="38">
        <v>5631.0576467040655</v>
      </c>
      <c r="R409" s="38">
        <v>945.92579114736566</v>
      </c>
      <c r="S409" s="38">
        <v>15592547.60704899</v>
      </c>
      <c r="T409" s="28">
        <v>5.909758581147555</v>
      </c>
    </row>
    <row r="410" spans="1:20" x14ac:dyDescent="0.35">
      <c r="A410" s="67" t="s">
        <v>355</v>
      </c>
      <c r="B410" s="85">
        <v>6.2557787596945502</v>
      </c>
      <c r="C410" s="8">
        <v>7.0487898735686665</v>
      </c>
      <c r="D410" s="7">
        <v>0.36768177412847086</v>
      </c>
      <c r="E410" s="8">
        <v>2.1378866835888966</v>
      </c>
      <c r="F410" s="8">
        <v>0.30329839900682493</v>
      </c>
      <c r="G410" s="7">
        <v>0.12339796676941167</v>
      </c>
      <c r="H410" s="29">
        <v>6.7167610654137047</v>
      </c>
      <c r="I410" s="58">
        <v>2018.4829731196608</v>
      </c>
      <c r="J410" s="11">
        <v>37.15702943985093</v>
      </c>
      <c r="K410" s="11">
        <v>2012.2843958089329</v>
      </c>
      <c r="L410" s="11">
        <v>65.441936005108801</v>
      </c>
      <c r="M410" s="11">
        <v>2005.9289893194327</v>
      </c>
      <c r="N410" s="59">
        <v>124.32810568864625</v>
      </c>
      <c r="O410" s="35">
        <v>100.3080368422892</v>
      </c>
      <c r="P410" s="92">
        <v>-1.8057313682789819E-5</v>
      </c>
      <c r="Q410" s="39">
        <v>24.712511460791752</v>
      </c>
      <c r="R410" s="39">
        <v>33.779358924306436</v>
      </c>
      <c r="S410" s="117">
        <v>2708955.2582718972</v>
      </c>
      <c r="T410" s="139">
        <v>0.72627703859316228</v>
      </c>
    </row>
    <row r="411" spans="1:20" x14ac:dyDescent="0.35">
      <c r="A411" s="67" t="s">
        <v>354</v>
      </c>
      <c r="B411" s="85">
        <v>13.881221930381704</v>
      </c>
      <c r="C411" s="8">
        <v>2.5607455569282229</v>
      </c>
      <c r="D411" s="7">
        <v>0.46686709915176233</v>
      </c>
      <c r="E411" s="8">
        <v>2.2442619321745423</v>
      </c>
      <c r="F411" s="8">
        <v>0.87640957771168693</v>
      </c>
      <c r="G411" s="7">
        <v>0.2156419018143933</v>
      </c>
      <c r="H411" s="29">
        <v>1.2331691640321798</v>
      </c>
      <c r="I411" s="58">
        <v>2469.8075924716932</v>
      </c>
      <c r="J411" s="11">
        <v>46.211496684111808</v>
      </c>
      <c r="K411" s="11">
        <v>2741.6358522831324</v>
      </c>
      <c r="L411" s="11">
        <v>27.02913974596413</v>
      </c>
      <c r="M411" s="11">
        <v>2948.4304554285322</v>
      </c>
      <c r="N411" s="59">
        <v>20.05192593715401</v>
      </c>
      <c r="O411" s="35">
        <v>90.085179999923369</v>
      </c>
      <c r="P411" s="92">
        <v>-9.5889596998326296E-6</v>
      </c>
      <c r="Q411" s="39">
        <v>255.87435260301422</v>
      </c>
      <c r="R411" s="39">
        <v>112.74311785900341</v>
      </c>
      <c r="S411" s="117">
        <v>12832737.666943939</v>
      </c>
      <c r="T411" s="139">
        <v>2.25306410936629</v>
      </c>
    </row>
    <row r="412" spans="1:20" x14ac:dyDescent="0.35">
      <c r="A412" s="67" t="s">
        <v>353</v>
      </c>
      <c r="B412" s="85">
        <v>7.4058820212979777</v>
      </c>
      <c r="C412" s="8">
        <v>2.7921065321740435</v>
      </c>
      <c r="D412" s="7">
        <v>0.40108474321845011</v>
      </c>
      <c r="E412" s="8">
        <v>2.1043541772851304</v>
      </c>
      <c r="F412" s="8">
        <v>0.75367975864681558</v>
      </c>
      <c r="G412" s="7">
        <v>0.13391812876043951</v>
      </c>
      <c r="H412" s="29">
        <v>1.8350892031592321</v>
      </c>
      <c r="I412" s="58">
        <v>2174.0322517245622</v>
      </c>
      <c r="J412" s="11">
        <v>38.951140387693613</v>
      </c>
      <c r="K412" s="11">
        <v>2161.6812048639622</v>
      </c>
      <c r="L412" s="11">
        <v>27.240804593398025</v>
      </c>
      <c r="M412" s="11">
        <v>2149.9720559634679</v>
      </c>
      <c r="N412" s="59">
        <v>32.404555740016804</v>
      </c>
      <c r="O412" s="35">
        <v>100.57136301286282</v>
      </c>
      <c r="P412" s="92">
        <v>2.6125405602612933E-5</v>
      </c>
      <c r="Q412" s="39">
        <v>8.685222667886114</v>
      </c>
      <c r="R412" s="39">
        <v>34.166651889247248</v>
      </c>
      <c r="S412" s="117">
        <v>2677662.6192884115</v>
      </c>
      <c r="T412" s="139">
        <v>0.25235700691231022</v>
      </c>
    </row>
    <row r="413" spans="1:20" s="19" customFormat="1" x14ac:dyDescent="0.35">
      <c r="A413" s="66" t="s">
        <v>352</v>
      </c>
      <c r="B413" s="87">
        <v>4.0673635615370083</v>
      </c>
      <c r="C413" s="16">
        <v>3.7215259158504916</v>
      </c>
      <c r="D413" s="15">
        <v>0.18529519361152746</v>
      </c>
      <c r="E413" s="16">
        <v>3.4060853519145722</v>
      </c>
      <c r="F413" s="16">
        <v>0.91523891783410272</v>
      </c>
      <c r="G413" s="15">
        <v>0.15920165001255701</v>
      </c>
      <c r="H413" s="28">
        <v>1.4994458035620448</v>
      </c>
      <c r="I413" s="56">
        <v>1095.8378830031693</v>
      </c>
      <c r="J413" s="20">
        <v>34.416771994259989</v>
      </c>
      <c r="K413" s="20">
        <v>1647.7846788199849</v>
      </c>
      <c r="L413" s="20">
        <v>32.269293505952419</v>
      </c>
      <c r="M413" s="20">
        <v>2447.1991863868516</v>
      </c>
      <c r="N413" s="57">
        <v>25.599697953894065</v>
      </c>
      <c r="O413" s="34">
        <v>66.503706284483911</v>
      </c>
      <c r="P413" s="91">
        <v>7.1342298121614427E-4</v>
      </c>
      <c r="Q413" s="38">
        <v>865.81351994452223</v>
      </c>
      <c r="R413" s="38">
        <v>401.71439456272219</v>
      </c>
      <c r="S413" s="38">
        <v>20574413.367163204</v>
      </c>
      <c r="T413" s="28">
        <v>2.1396552447813293</v>
      </c>
    </row>
    <row r="414" spans="1:20" s="19" customFormat="1" x14ac:dyDescent="0.35">
      <c r="A414" s="66" t="s">
        <v>351</v>
      </c>
      <c r="B414" s="87">
        <v>9.3821043267344653</v>
      </c>
      <c r="C414" s="16">
        <v>3.489085183216853</v>
      </c>
      <c r="D414" s="15">
        <v>0.35921948028130807</v>
      </c>
      <c r="E414" s="16">
        <v>3.3026750878317421</v>
      </c>
      <c r="F414" s="16">
        <v>0.94657336075319165</v>
      </c>
      <c r="G414" s="15">
        <v>0.18942578817221756</v>
      </c>
      <c r="H414" s="28">
        <v>1.1251900639265242</v>
      </c>
      <c r="I414" s="56">
        <v>1978.4729954477198</v>
      </c>
      <c r="J414" s="20">
        <v>56.514075693651876</v>
      </c>
      <c r="K414" s="20">
        <v>2376.0812090691911</v>
      </c>
      <c r="L414" s="20">
        <v>34.670477569678951</v>
      </c>
      <c r="M414" s="20">
        <v>2737.1826261120409</v>
      </c>
      <c r="N414" s="57">
        <v>18.634790520567549</v>
      </c>
      <c r="O414" s="34">
        <v>83.2662195170833</v>
      </c>
      <c r="P414" s="91">
        <v>3.8438324059399912E-4</v>
      </c>
      <c r="Q414" s="38">
        <v>307.30449696685588</v>
      </c>
      <c r="R414" s="38">
        <v>243.30834496583739</v>
      </c>
      <c r="S414" s="38">
        <v>19747467.135752007</v>
      </c>
      <c r="T414" s="28">
        <v>1.2538591238011279</v>
      </c>
    </row>
    <row r="415" spans="1:20" s="19" customFormat="1" x14ac:dyDescent="0.35">
      <c r="A415" s="66" t="s">
        <v>350</v>
      </c>
      <c r="B415" s="87">
        <v>3.3712796654679877</v>
      </c>
      <c r="C415" s="16">
        <v>6.1507958224669945</v>
      </c>
      <c r="D415" s="15">
        <v>0.20016986871374121</v>
      </c>
      <c r="E415" s="16">
        <v>5.8031975279965913</v>
      </c>
      <c r="F415" s="16">
        <v>0.94348726498110502</v>
      </c>
      <c r="G415" s="15">
        <v>0.1221503742635212</v>
      </c>
      <c r="H415" s="28">
        <v>2.038427752149111</v>
      </c>
      <c r="I415" s="56">
        <v>1176.2327410352827</v>
      </c>
      <c r="J415" s="20">
        <v>62.697727381403865</v>
      </c>
      <c r="K415" s="20">
        <v>1497.7465074156466</v>
      </c>
      <c r="L415" s="20">
        <v>50.668920878125164</v>
      </c>
      <c r="M415" s="20">
        <v>1987.8712584464502</v>
      </c>
      <c r="N415" s="57">
        <v>36.714691754132218</v>
      </c>
      <c r="O415" s="34">
        <v>78.533499174360671</v>
      </c>
      <c r="P415" s="91">
        <v>5.7983340087696756E-4</v>
      </c>
      <c r="Q415" s="38">
        <v>539.34381527115443</v>
      </c>
      <c r="R415" s="38">
        <v>366.78717284973828</v>
      </c>
      <c r="S415" s="38">
        <v>18064088.807831373</v>
      </c>
      <c r="T415" s="28">
        <v>1.4597833207844519</v>
      </c>
    </row>
    <row r="416" spans="1:20" s="19" customFormat="1" x14ac:dyDescent="0.35">
      <c r="A416" s="66" t="s">
        <v>349</v>
      </c>
      <c r="B416" s="87">
        <v>1.9044140663932834</v>
      </c>
      <c r="C416" s="16">
        <v>3.2446691963895349</v>
      </c>
      <c r="D416" s="15">
        <v>0.10415622443349415</v>
      </c>
      <c r="E416" s="16">
        <v>2.2474412839785294</v>
      </c>
      <c r="F416" s="16">
        <v>0.69265652303764635</v>
      </c>
      <c r="G416" s="15">
        <v>0.13260957314924479</v>
      </c>
      <c r="H416" s="28">
        <v>2.3402747422189663</v>
      </c>
      <c r="I416" s="56">
        <v>638.72003640796083</v>
      </c>
      <c r="J416" s="20">
        <v>13.68113297996058</v>
      </c>
      <c r="K416" s="20">
        <v>1082.6335839840292</v>
      </c>
      <c r="L416" s="20">
        <v>22.804102521507048</v>
      </c>
      <c r="M416" s="20">
        <v>2132.8068937714979</v>
      </c>
      <c r="N416" s="57">
        <v>41.532447393277835</v>
      </c>
      <c r="O416" s="34">
        <v>58.99688000232802</v>
      </c>
      <c r="P416" s="91">
        <v>6.8998797358334402E-4</v>
      </c>
      <c r="Q416" s="38">
        <v>2638.3227183928002</v>
      </c>
      <c r="R416" s="38">
        <v>972.30619870321641</v>
      </c>
      <c r="S416" s="38">
        <v>24695964.160906322</v>
      </c>
      <c r="T416" s="28">
        <v>2.6937773449543676</v>
      </c>
    </row>
    <row r="417" spans="1:20" x14ac:dyDescent="0.35">
      <c r="A417" s="67" t="s">
        <v>348</v>
      </c>
      <c r="B417" s="85">
        <v>5.5694436780647045</v>
      </c>
      <c r="C417" s="8">
        <v>3.9559915891752988</v>
      </c>
      <c r="D417" s="7">
        <v>0.30462209744882102</v>
      </c>
      <c r="E417" s="8">
        <v>3.7203563053189574</v>
      </c>
      <c r="F417" s="8">
        <v>0.94043584811931713</v>
      </c>
      <c r="G417" s="7">
        <v>0.13260171394913356</v>
      </c>
      <c r="H417" s="29">
        <v>1.3449232004464717</v>
      </c>
      <c r="I417" s="58">
        <v>1714.1880330540021</v>
      </c>
      <c r="J417" s="11">
        <v>56.243535489114265</v>
      </c>
      <c r="K417" s="11">
        <v>1911.386577834156</v>
      </c>
      <c r="L417" s="11">
        <v>36.351588266521048</v>
      </c>
      <c r="M417" s="11">
        <v>2132.7031891066399</v>
      </c>
      <c r="N417" s="59">
        <v>23.724356379652818</v>
      </c>
      <c r="O417" s="35">
        <v>89.682958587916588</v>
      </c>
      <c r="P417" s="92">
        <v>5.3699189790433271E-4</v>
      </c>
      <c r="Q417" s="39">
        <v>447.20154739950448</v>
      </c>
      <c r="R417" s="39">
        <v>170.76889752210175</v>
      </c>
      <c r="S417" s="117">
        <v>10856967.04778046</v>
      </c>
      <c r="T417" s="139">
        <v>2.599748620573997</v>
      </c>
    </row>
    <row r="418" spans="1:20" s="19" customFormat="1" x14ac:dyDescent="0.35">
      <c r="A418" s="66" t="s">
        <v>347</v>
      </c>
      <c r="B418" s="87">
        <v>1.6662588287486193</v>
      </c>
      <c r="C418" s="16">
        <v>10.906528854294601</v>
      </c>
      <c r="D418" s="15">
        <v>7.6532848214811183E-2</v>
      </c>
      <c r="E418" s="16">
        <v>3.9313895123152238</v>
      </c>
      <c r="F418" s="16">
        <v>0.36046202828016938</v>
      </c>
      <c r="G418" s="15">
        <v>0.15790406582323616</v>
      </c>
      <c r="H418" s="28">
        <v>10.173325324200468</v>
      </c>
      <c r="I418" s="56">
        <v>475.39436807769175</v>
      </c>
      <c r="J418" s="20">
        <v>18.042324839543596</v>
      </c>
      <c r="K418" s="20">
        <v>995.76200154688524</v>
      </c>
      <c r="L418" s="20">
        <v>72.523215886145067</v>
      </c>
      <c r="M418" s="20">
        <v>2433.3401736807209</v>
      </c>
      <c r="N418" s="57">
        <v>183.54842907460807</v>
      </c>
      <c r="O418" s="34">
        <v>47.741766339665645</v>
      </c>
      <c r="P418" s="91">
        <v>3.7596296087979452E-3</v>
      </c>
      <c r="Q418" s="38">
        <v>6404.3630437932898</v>
      </c>
      <c r="R418" s="38">
        <v>1743.4586303920419</v>
      </c>
      <c r="S418" s="38">
        <v>44849684.727915823</v>
      </c>
      <c r="T418" s="28">
        <v>3.6467091735665784</v>
      </c>
    </row>
    <row r="419" spans="1:20" s="19" customFormat="1" x14ac:dyDescent="0.35">
      <c r="A419" s="66" t="s">
        <v>346</v>
      </c>
      <c r="B419" s="87">
        <v>1.7359450707458246</v>
      </c>
      <c r="C419" s="16">
        <v>3.1030800045582141</v>
      </c>
      <c r="D419" s="15">
        <v>0.10809226017958279</v>
      </c>
      <c r="E419" s="16">
        <v>2.2776309590319599</v>
      </c>
      <c r="F419" s="16">
        <v>0.73399040813845418</v>
      </c>
      <c r="G419" s="15">
        <v>0.11647698122186417</v>
      </c>
      <c r="H419" s="28">
        <v>2.1074873022507536</v>
      </c>
      <c r="I419" s="56">
        <v>661.65899976144601</v>
      </c>
      <c r="J419" s="20">
        <v>14.338481956747046</v>
      </c>
      <c r="K419" s="20">
        <v>1021.959555052525</v>
      </c>
      <c r="L419" s="20">
        <v>21.105780168172146</v>
      </c>
      <c r="M419" s="20">
        <v>1902.8458772045215</v>
      </c>
      <c r="N419" s="57">
        <v>38.36007873719791</v>
      </c>
      <c r="O419" s="34">
        <v>64.744147308984168</v>
      </c>
      <c r="P419" s="91">
        <v>3.1155042458311824E-4</v>
      </c>
      <c r="Q419" s="38">
        <v>2219.049622790395</v>
      </c>
      <c r="R419" s="38">
        <v>905.75260078265705</v>
      </c>
      <c r="S419" s="38">
        <v>23120775.080887355</v>
      </c>
      <c r="T419" s="28">
        <v>2.4321718510929462</v>
      </c>
    </row>
    <row r="420" spans="1:20" x14ac:dyDescent="0.35">
      <c r="A420" s="67" t="s">
        <v>345</v>
      </c>
      <c r="B420" s="85">
        <v>12.816718738697883</v>
      </c>
      <c r="C420" s="8">
        <v>2.5352543071163818</v>
      </c>
      <c r="D420" s="7">
        <v>0.50541088631987807</v>
      </c>
      <c r="E420" s="8">
        <v>1.8317003621991998</v>
      </c>
      <c r="F420" s="8">
        <v>0.72249176623334099</v>
      </c>
      <c r="G420" s="7">
        <v>0.18392085913710654</v>
      </c>
      <c r="H420" s="29">
        <v>1.7528229188573174</v>
      </c>
      <c r="I420" s="58">
        <v>2637.0080560808001</v>
      </c>
      <c r="J420" s="11">
        <v>39.764995915072632</v>
      </c>
      <c r="K420" s="11">
        <v>2666.2734221778746</v>
      </c>
      <c r="L420" s="11">
        <v>26.576964229155237</v>
      </c>
      <c r="M420" s="11">
        <v>2688.5473858967766</v>
      </c>
      <c r="N420" s="59">
        <v>29.269007656628673</v>
      </c>
      <c r="O420" s="35">
        <v>98.902386909997773</v>
      </c>
      <c r="P420" s="92">
        <v>-6.0638355900894411E-4</v>
      </c>
      <c r="Q420" s="39">
        <v>36.308818615076078</v>
      </c>
      <c r="R420" s="39">
        <v>28.733782478612579</v>
      </c>
      <c r="S420" s="117">
        <v>3577941.1865318795</v>
      </c>
      <c r="T420" s="139">
        <v>1.2544580771854905</v>
      </c>
    </row>
    <row r="421" spans="1:20" s="19" customFormat="1" x14ac:dyDescent="0.35">
      <c r="A421" s="66" t="s">
        <v>344</v>
      </c>
      <c r="B421" s="87">
        <v>4.6667509500643041</v>
      </c>
      <c r="C421" s="16">
        <v>7.0062680710352199</v>
      </c>
      <c r="D421" s="15">
        <v>0.20374712679937104</v>
      </c>
      <c r="E421" s="16">
        <v>6.7360774060173449</v>
      </c>
      <c r="F421" s="16">
        <v>0.96143586538818337</v>
      </c>
      <c r="G421" s="15">
        <v>0.16611997485637989</v>
      </c>
      <c r="H421" s="28">
        <v>1.9269285049918754</v>
      </c>
      <c r="I421" s="56">
        <v>1195.418515700153</v>
      </c>
      <c r="J421" s="20">
        <v>73.921225558008246</v>
      </c>
      <c r="K421" s="20">
        <v>1761.2995796886764</v>
      </c>
      <c r="L421" s="20">
        <v>61.897548141214884</v>
      </c>
      <c r="M421" s="20">
        <v>2518.9256923405969</v>
      </c>
      <c r="N421" s="57">
        <v>32.744096572042963</v>
      </c>
      <c r="O421" s="34">
        <v>67.871390505381981</v>
      </c>
      <c r="P421" s="91">
        <v>3.4582720601284539E-4</v>
      </c>
      <c r="Q421" s="38">
        <v>583.7247828242148</v>
      </c>
      <c r="R421" s="38">
        <v>244.10721879539599</v>
      </c>
      <c r="S421" s="38">
        <v>11699660.448733291</v>
      </c>
      <c r="T421" s="28">
        <v>2.373910509221651</v>
      </c>
    </row>
    <row r="422" spans="1:20" x14ac:dyDescent="0.35">
      <c r="A422" s="67" t="s">
        <v>343</v>
      </c>
      <c r="B422" s="85">
        <v>12.811560091680866</v>
      </c>
      <c r="C422" s="8">
        <v>2.4820836819790504</v>
      </c>
      <c r="D422" s="7">
        <v>0.50595377701290678</v>
      </c>
      <c r="E422" s="8">
        <v>2.0240431951323887</v>
      </c>
      <c r="F422" s="8">
        <v>0.81546130367310976</v>
      </c>
      <c r="G422" s="7">
        <v>0.18364956368882321</v>
      </c>
      <c r="H422" s="29">
        <v>1.4366588142579126</v>
      </c>
      <c r="I422" s="58">
        <v>2639.3323832703909</v>
      </c>
      <c r="J422" s="11">
        <v>43.986356881125175</v>
      </c>
      <c r="K422" s="11">
        <v>2665.8942463160038</v>
      </c>
      <c r="L422" s="11">
        <v>26.063647748189396</v>
      </c>
      <c r="M422" s="11">
        <v>2686.107222477031</v>
      </c>
      <c r="N422" s="59">
        <v>23.95072797902867</v>
      </c>
      <c r="O422" s="35">
        <v>99.003641532955839</v>
      </c>
      <c r="P422" s="92">
        <v>-1.6946530774972275E-4</v>
      </c>
      <c r="Q422" s="39">
        <v>26.832252463477058</v>
      </c>
      <c r="R422" s="39">
        <v>42.097858625646346</v>
      </c>
      <c r="S422" s="117">
        <v>4512450.7657856699</v>
      </c>
      <c r="T422" s="139">
        <v>0.63275263105952406</v>
      </c>
    </row>
    <row r="423" spans="1:20" s="19" customFormat="1" x14ac:dyDescent="0.35">
      <c r="A423" s="66" t="s">
        <v>342</v>
      </c>
      <c r="B423" s="87">
        <v>0.71221222126589523</v>
      </c>
      <c r="C423" s="16">
        <v>2.4304030036517719</v>
      </c>
      <c r="D423" s="15">
        <v>7.4448337265382553E-2</v>
      </c>
      <c r="E423" s="16">
        <v>2.0305480354602876</v>
      </c>
      <c r="F423" s="16">
        <v>0.83547791555940021</v>
      </c>
      <c r="G423" s="15">
        <v>6.9383011230973859E-2</v>
      </c>
      <c r="H423" s="28">
        <v>1.335564837755143</v>
      </c>
      <c r="I423" s="56">
        <v>462.89995359129455</v>
      </c>
      <c r="J423" s="20">
        <v>9.0762543736051953</v>
      </c>
      <c r="K423" s="20">
        <v>546.05889994689414</v>
      </c>
      <c r="L423" s="20">
        <v>10.806277534801097</v>
      </c>
      <c r="M423" s="20">
        <v>910.14881508720009</v>
      </c>
      <c r="N423" s="57">
        <v>27.746669517160626</v>
      </c>
      <c r="O423" s="34">
        <v>84.77106657108105</v>
      </c>
      <c r="P423" s="91">
        <v>2.6965805246171226E-4</v>
      </c>
      <c r="Q423" s="38">
        <v>2263.1056039801047</v>
      </c>
      <c r="R423" s="38">
        <v>1145.4995527681701</v>
      </c>
      <c r="S423" s="38">
        <v>20391306.935280513</v>
      </c>
      <c r="T423" s="28">
        <v>1.961312198841785</v>
      </c>
    </row>
    <row r="424" spans="1:20" s="19" customFormat="1" x14ac:dyDescent="0.35">
      <c r="A424" s="66" t="s">
        <v>341</v>
      </c>
      <c r="B424" s="87">
        <v>1.7354502936465603</v>
      </c>
      <c r="C424" s="16">
        <v>4.2844020262569495</v>
      </c>
      <c r="D424" s="15">
        <v>9.8207327248909237E-2</v>
      </c>
      <c r="E424" s="16">
        <v>3.8868667547622384</v>
      </c>
      <c r="F424" s="16">
        <v>0.90721335928364866</v>
      </c>
      <c r="G424" s="15">
        <v>0.12816428315541417</v>
      </c>
      <c r="H424" s="28">
        <v>1.802322821616239</v>
      </c>
      <c r="I424" s="56">
        <v>603.89458848670949</v>
      </c>
      <c r="J424" s="20">
        <v>22.445707269967897</v>
      </c>
      <c r="K424" s="20">
        <v>1021.7759150016894</v>
      </c>
      <c r="L424" s="20">
        <v>28.888972788129877</v>
      </c>
      <c r="M424" s="20">
        <v>2072.9458283635704</v>
      </c>
      <c r="N424" s="57">
        <v>32.097610536467982</v>
      </c>
      <c r="O424" s="34">
        <v>59.102448944073124</v>
      </c>
      <c r="P424" s="91">
        <v>1.0057075106876196E-3</v>
      </c>
      <c r="Q424" s="38">
        <v>2956.2131431794842</v>
      </c>
      <c r="R424" s="38">
        <v>550.58666127003596</v>
      </c>
      <c r="S424" s="38">
        <v>14660913.182759739</v>
      </c>
      <c r="T424" s="28">
        <v>5.3302415602111255</v>
      </c>
    </row>
    <row r="425" spans="1:20" s="19" customFormat="1" x14ac:dyDescent="0.35">
      <c r="A425" s="66" t="s">
        <v>340</v>
      </c>
      <c r="B425" s="87">
        <v>1.0813009785176899</v>
      </c>
      <c r="C425" s="16">
        <v>7.1344638881716298</v>
      </c>
      <c r="D425" s="15">
        <v>5.8554658368754293E-2</v>
      </c>
      <c r="E425" s="16">
        <v>4.0212600783775887</v>
      </c>
      <c r="F425" s="16">
        <v>0.56363871783618058</v>
      </c>
      <c r="G425" s="15">
        <v>0.13393185061990578</v>
      </c>
      <c r="H425" s="28">
        <v>5.893220032687708</v>
      </c>
      <c r="I425" s="56">
        <v>366.82963960548352</v>
      </c>
      <c r="J425" s="20">
        <v>14.355291045490389</v>
      </c>
      <c r="K425" s="20">
        <v>744.26877060686866</v>
      </c>
      <c r="L425" s="20">
        <v>38.995628434038167</v>
      </c>
      <c r="M425" s="20">
        <v>2150.1509919270702</v>
      </c>
      <c r="N425" s="57">
        <v>106.71169631426892</v>
      </c>
      <c r="O425" s="34">
        <v>49.287254026038823</v>
      </c>
      <c r="P425" s="91">
        <v>3.6985966292609157E-3</v>
      </c>
      <c r="Q425" s="38">
        <v>18023.68563818706</v>
      </c>
      <c r="R425" s="38">
        <v>1689.5383387936258</v>
      </c>
      <c r="S425" s="38">
        <v>38691084.780955888</v>
      </c>
      <c r="T425" s="28">
        <v>10.590400549470054</v>
      </c>
    </row>
    <row r="426" spans="1:20" s="19" customFormat="1" ht="15" thickBot="1" x14ac:dyDescent="0.4">
      <c r="A426" s="129" t="s">
        <v>339</v>
      </c>
      <c r="B426" s="130">
        <v>6.6350455899865253</v>
      </c>
      <c r="C426" s="131">
        <v>5.2656439035259508</v>
      </c>
      <c r="D426" s="132">
        <v>0.2785590229594575</v>
      </c>
      <c r="E426" s="131">
        <v>4.7533618634745052</v>
      </c>
      <c r="F426" s="131">
        <v>0.90271236539401878</v>
      </c>
      <c r="G426" s="132">
        <v>0.17275292364910191</v>
      </c>
      <c r="H426" s="133">
        <v>2.2655146685921475</v>
      </c>
      <c r="I426" s="135">
        <v>1584.1010814694189</v>
      </c>
      <c r="J426" s="136">
        <v>67.107968495613932</v>
      </c>
      <c r="K426" s="136">
        <v>2064.0187280526807</v>
      </c>
      <c r="L426" s="136">
        <v>49.401338471811187</v>
      </c>
      <c r="M426" s="136">
        <v>2584.4944512491579</v>
      </c>
      <c r="N426" s="137">
        <v>38.326175338167559</v>
      </c>
      <c r="O426" s="140">
        <v>76.748387015071089</v>
      </c>
      <c r="P426" s="124">
        <v>1.6600618669245488E-4</v>
      </c>
      <c r="Q426" s="125">
        <v>702.55513101189763</v>
      </c>
      <c r="R426" s="125">
        <v>165.61305853016407</v>
      </c>
      <c r="S426" s="125">
        <v>10677448.192182135</v>
      </c>
      <c r="T426" s="133">
        <v>4.2113628877828653</v>
      </c>
    </row>
    <row r="427" spans="1:20" x14ac:dyDescent="0.35">
      <c r="A427" s="126" t="s">
        <v>338</v>
      </c>
    </row>
  </sheetData>
  <mergeCells count="1">
    <mergeCell ref="A14:A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4EECB-4B5D-4875-BF9F-F39A411F0939}">
  <dimension ref="A1:V154"/>
  <sheetViews>
    <sheetView tabSelected="1" zoomScaleNormal="100" workbookViewId="0">
      <selection activeCell="E21" sqref="E21"/>
    </sheetView>
  </sheetViews>
  <sheetFormatPr defaultRowHeight="14.5" x14ac:dyDescent="0.35"/>
  <cols>
    <col min="1" max="1" width="18.453125" bestFit="1" customWidth="1"/>
    <col min="2" max="2" width="13.1796875" bestFit="1" customWidth="1"/>
    <col min="4" max="4" width="16.7265625" bestFit="1" customWidth="1"/>
    <col min="5" max="5" width="10.26953125" bestFit="1" customWidth="1"/>
    <col min="6" max="6" width="8.1796875" bestFit="1" customWidth="1"/>
    <col min="7" max="7" width="19.26953125" bestFit="1" customWidth="1"/>
    <col min="8" max="8" width="10.26953125" bestFit="1" customWidth="1"/>
    <col min="9" max="9" width="15.7265625" bestFit="1" customWidth="1"/>
    <col min="11" max="11" width="15.7265625" bestFit="1" customWidth="1"/>
    <col min="12" max="12" width="6.7265625" bestFit="1" customWidth="1"/>
    <col min="13" max="13" width="19.1796875" bestFit="1" customWidth="1"/>
    <col min="14" max="14" width="8.26953125" bestFit="1" customWidth="1"/>
    <col min="15" max="15" width="9.26953125" bestFit="1" customWidth="1"/>
    <col min="16" max="16" width="8.26953125" bestFit="1" customWidth="1"/>
    <col min="19" max="19" width="13.7265625" bestFit="1" customWidth="1"/>
    <col min="20" max="20" width="15.453125" style="80" bestFit="1" customWidth="1"/>
    <col min="21" max="21" width="9.1796875" style="83"/>
  </cols>
  <sheetData>
    <row r="1" spans="1:22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79"/>
    </row>
    <row r="2" spans="1:22" x14ac:dyDescent="0.35">
      <c r="A2" s="3"/>
    </row>
    <row r="3" spans="1:22" x14ac:dyDescent="0.35">
      <c r="A3" s="1" t="s">
        <v>729</v>
      </c>
    </row>
    <row r="4" spans="1:22" ht="16" x14ac:dyDescent="0.35">
      <c r="A4" s="9"/>
    </row>
    <row r="5" spans="1:22" x14ac:dyDescent="0.35">
      <c r="A5" s="10" t="s">
        <v>88</v>
      </c>
    </row>
    <row r="6" spans="1:22" ht="16" x14ac:dyDescent="0.35">
      <c r="A6" s="9" t="s">
        <v>89</v>
      </c>
    </row>
    <row r="7" spans="1:22" x14ac:dyDescent="0.35">
      <c r="A7" s="10" t="s">
        <v>97</v>
      </c>
    </row>
    <row r="8" spans="1:22" ht="16" x14ac:dyDescent="0.35">
      <c r="A8" s="9" t="s">
        <v>94</v>
      </c>
    </row>
    <row r="9" spans="1:22" ht="15" x14ac:dyDescent="0.4">
      <c r="A9" s="10" t="s">
        <v>297</v>
      </c>
      <c r="B9" s="4"/>
      <c r="C9" s="4"/>
      <c r="D9" s="4"/>
      <c r="E9" s="4"/>
      <c r="F9" s="4"/>
      <c r="G9" s="4"/>
      <c r="H9" s="4"/>
      <c r="I9" s="4"/>
      <c r="J9" s="5"/>
      <c r="K9" s="5"/>
      <c r="L9" s="5"/>
      <c r="M9" s="78"/>
    </row>
    <row r="10" spans="1:22" ht="16" x14ac:dyDescent="0.35">
      <c r="A10" s="10" t="s">
        <v>96</v>
      </c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  <c r="M10" s="78"/>
    </row>
    <row r="11" spans="1:22" x14ac:dyDescent="0.35">
      <c r="A11" s="18" t="s">
        <v>332</v>
      </c>
      <c r="B11" s="18"/>
      <c r="C11" s="18"/>
      <c r="D11" s="18"/>
      <c r="E11" s="18"/>
      <c r="F11" s="14"/>
    </row>
    <row r="12" spans="1:22" x14ac:dyDescent="0.35">
      <c r="A12" s="12" t="s">
        <v>151</v>
      </c>
      <c r="B12" s="18"/>
      <c r="C12" s="18"/>
      <c r="D12" s="18"/>
      <c r="E12" s="18"/>
      <c r="F12" s="14"/>
    </row>
    <row r="13" spans="1:22" ht="15" thickBot="1" x14ac:dyDescent="0.4">
      <c r="A13" s="3"/>
    </row>
    <row r="14" spans="1:22" ht="16.5" x14ac:dyDescent="0.35">
      <c r="A14" s="141" t="s">
        <v>0</v>
      </c>
      <c r="B14" s="43"/>
      <c r="C14" s="46"/>
      <c r="D14" s="44" t="s">
        <v>90</v>
      </c>
      <c r="E14" s="41"/>
      <c r="F14" s="41"/>
      <c r="G14" s="43"/>
      <c r="H14" s="43"/>
      <c r="I14" s="31"/>
      <c r="J14" s="31"/>
      <c r="K14" s="31" t="s">
        <v>1</v>
      </c>
      <c r="L14" s="31"/>
      <c r="M14" s="31"/>
      <c r="N14" s="31"/>
      <c r="O14" s="31" t="s">
        <v>93</v>
      </c>
      <c r="P14" s="31"/>
      <c r="Q14" s="48" t="s">
        <v>3</v>
      </c>
      <c r="R14" s="43" t="s">
        <v>4</v>
      </c>
      <c r="S14" s="43" t="s">
        <v>296</v>
      </c>
      <c r="T14" s="81"/>
    </row>
    <row r="15" spans="1:22" ht="17" thickBot="1" x14ac:dyDescent="0.4">
      <c r="A15" s="142"/>
      <c r="B15" s="111" t="s">
        <v>5</v>
      </c>
      <c r="C15" s="112" t="s">
        <v>85</v>
      </c>
      <c r="D15" s="113" t="s">
        <v>6</v>
      </c>
      <c r="E15" s="112" t="s">
        <v>85</v>
      </c>
      <c r="F15" s="111" t="s">
        <v>91</v>
      </c>
      <c r="G15" s="111" t="s">
        <v>7</v>
      </c>
      <c r="H15" s="112" t="s">
        <v>85</v>
      </c>
      <c r="I15" s="32" t="s">
        <v>8</v>
      </c>
      <c r="J15" s="42" t="s">
        <v>87</v>
      </c>
      <c r="K15" s="32" t="s">
        <v>9</v>
      </c>
      <c r="L15" s="42" t="s">
        <v>87</v>
      </c>
      <c r="M15" s="32" t="s">
        <v>92</v>
      </c>
      <c r="N15" s="42" t="s">
        <v>87</v>
      </c>
      <c r="O15" s="32" t="s">
        <v>2</v>
      </c>
      <c r="P15" s="32" t="s">
        <v>95</v>
      </c>
      <c r="Q15" s="47" t="s">
        <v>10</v>
      </c>
      <c r="R15" s="42" t="s">
        <v>10</v>
      </c>
      <c r="S15" s="42" t="s">
        <v>10</v>
      </c>
      <c r="T15" s="101" t="s">
        <v>295</v>
      </c>
    </row>
    <row r="16" spans="1:22" s="19" customFormat="1" x14ac:dyDescent="0.35">
      <c r="A16" s="69" t="s">
        <v>12</v>
      </c>
      <c r="B16" s="84">
        <v>23.277710774678013</v>
      </c>
      <c r="C16" s="71">
        <v>4.9372830618897838</v>
      </c>
      <c r="D16" s="70">
        <v>0.64402068690880332</v>
      </c>
      <c r="E16" s="71">
        <v>2.8755286819046946</v>
      </c>
      <c r="F16" s="71">
        <v>0.58241114512969883</v>
      </c>
      <c r="G16" s="70">
        <v>0.26214354929834222</v>
      </c>
      <c r="H16" s="72">
        <v>4.0134896079057203</v>
      </c>
      <c r="I16" s="53">
        <v>3204.8017967117562</v>
      </c>
      <c r="J16" s="54">
        <v>73.027428914445863</v>
      </c>
      <c r="K16" s="54">
        <v>3238.6237557644645</v>
      </c>
      <c r="L16" s="54">
        <v>52.154214378645975</v>
      </c>
      <c r="M16" s="54">
        <v>3259.6343939343933</v>
      </c>
      <c r="N16" s="54">
        <v>64.631199395658768</v>
      </c>
      <c r="O16" s="62">
        <v>98.955668777748315</v>
      </c>
      <c r="P16" s="114">
        <v>-2.3504016422359289E-2</v>
      </c>
      <c r="Q16" s="63">
        <v>62.992779559885527</v>
      </c>
      <c r="R16" s="63">
        <v>28.78841959327082</v>
      </c>
      <c r="S16" s="116">
        <v>3798487.4091205262</v>
      </c>
      <c r="T16" s="63">
        <v>2.1722498783238833</v>
      </c>
      <c r="V16" s="74"/>
    </row>
    <row r="17" spans="1:22" s="19" customFormat="1" x14ac:dyDescent="0.35">
      <c r="A17" s="67" t="s">
        <v>103</v>
      </c>
      <c r="B17" s="85">
        <v>11.936053069556401</v>
      </c>
      <c r="C17" s="8">
        <v>4.4352983343058741</v>
      </c>
      <c r="D17" s="7">
        <v>0.4896089927831816</v>
      </c>
      <c r="E17" s="8">
        <v>3.2112192009836025</v>
      </c>
      <c r="F17" s="8">
        <v>0.72401425088942961</v>
      </c>
      <c r="G17" s="7">
        <v>0.17681132565756399</v>
      </c>
      <c r="H17" s="29">
        <v>3.0594023203120395</v>
      </c>
      <c r="I17" s="58">
        <v>2568.9841351943528</v>
      </c>
      <c r="J17" s="11">
        <v>68.401764887813897</v>
      </c>
      <c r="K17" s="11">
        <v>2599.3991920952767</v>
      </c>
      <c r="L17" s="11">
        <v>44.762720557417651</v>
      </c>
      <c r="M17" s="11">
        <v>2623.1860495913065</v>
      </c>
      <c r="N17" s="11">
        <v>51.806089357371093</v>
      </c>
      <c r="O17" s="35">
        <v>98.829919737090961</v>
      </c>
      <c r="P17" s="92">
        <v>4.6197557380902622E-3</v>
      </c>
      <c r="Q17" s="39">
        <v>42.606681626817341</v>
      </c>
      <c r="R17" s="39">
        <v>75.433413766196978</v>
      </c>
      <c r="S17" s="117">
        <v>6324298.6284901872</v>
      </c>
      <c r="T17" s="39">
        <v>0.56072611362056324</v>
      </c>
      <c r="V17" s="73"/>
    </row>
    <row r="18" spans="1:22" s="19" customFormat="1" x14ac:dyDescent="0.35">
      <c r="A18" s="66" t="s">
        <v>104</v>
      </c>
      <c r="B18" s="87">
        <v>43.049437981311115</v>
      </c>
      <c r="C18" s="16">
        <v>9.3246978617371319</v>
      </c>
      <c r="D18" s="15">
        <v>0.64900512743954764</v>
      </c>
      <c r="E18" s="16">
        <v>6.6180657494284345</v>
      </c>
      <c r="F18" s="16">
        <v>0.70973514075827981</v>
      </c>
      <c r="G18" s="15">
        <v>0.48108086519614041</v>
      </c>
      <c r="H18" s="28">
        <v>6.5689569909482035</v>
      </c>
      <c r="I18" s="56">
        <v>3224.3168533737871</v>
      </c>
      <c r="J18" s="20">
        <v>170.13504310578583</v>
      </c>
      <c r="K18" s="20">
        <v>3843.5423331297352</v>
      </c>
      <c r="L18" s="20">
        <v>100.44391474227132</v>
      </c>
      <c r="M18" s="20">
        <v>4184.2596456356423</v>
      </c>
      <c r="N18" s="20">
        <v>100.775774593601</v>
      </c>
      <c r="O18" s="34">
        <v>83.889198398610517</v>
      </c>
      <c r="P18" s="91">
        <v>0.13206256909636274</v>
      </c>
      <c r="Q18" s="38">
        <v>53.554638551032525</v>
      </c>
      <c r="R18" s="38">
        <v>48.852755024080437</v>
      </c>
      <c r="S18" s="38">
        <v>10753375.83180696</v>
      </c>
      <c r="T18" s="38">
        <v>1.0882905685229252</v>
      </c>
      <c r="V18" s="73"/>
    </row>
    <row r="19" spans="1:22" s="19" customFormat="1" x14ac:dyDescent="0.35">
      <c r="A19" s="67" t="s">
        <v>13</v>
      </c>
      <c r="B19" s="85">
        <v>5.6058878082344794</v>
      </c>
      <c r="C19" s="8">
        <v>5.5076927519581194</v>
      </c>
      <c r="D19" s="7">
        <v>0.3454019443307017</v>
      </c>
      <c r="E19" s="8">
        <v>3.1409594801674596</v>
      </c>
      <c r="F19" s="8">
        <v>0.57028589313570044</v>
      </c>
      <c r="G19" s="7">
        <v>0.1177113523450854</v>
      </c>
      <c r="H19" s="29">
        <v>4.5242737532026247</v>
      </c>
      <c r="I19" s="58">
        <v>1912.6047514277741</v>
      </c>
      <c r="J19" s="11">
        <v>52.192753179101828</v>
      </c>
      <c r="K19" s="11">
        <v>1917.0038698635044</v>
      </c>
      <c r="L19" s="11">
        <v>50.309060985368887</v>
      </c>
      <c r="M19" s="11">
        <v>1921.7660733379871</v>
      </c>
      <c r="N19" s="11">
        <v>83.416354641074577</v>
      </c>
      <c r="O19" s="35">
        <v>99.77052114996286</v>
      </c>
      <c r="P19" s="92">
        <v>4.2998806285700283E-3</v>
      </c>
      <c r="Q19" s="39">
        <v>35.891262730632221</v>
      </c>
      <c r="R19" s="39">
        <v>89.104784479165318</v>
      </c>
      <c r="S19" s="117">
        <v>4944640.4613098055</v>
      </c>
      <c r="T19" s="39">
        <v>0.39987527095503272</v>
      </c>
      <c r="V19" s="74"/>
    </row>
    <row r="20" spans="1:22" s="19" customFormat="1" x14ac:dyDescent="0.35">
      <c r="A20" s="67" t="s">
        <v>147</v>
      </c>
      <c r="B20" s="85">
        <v>13.644177151732293</v>
      </c>
      <c r="C20" s="8">
        <v>3.7929635936202142</v>
      </c>
      <c r="D20" s="7">
        <v>0.52047228129422896</v>
      </c>
      <c r="E20" s="8">
        <v>3.2369510224771911</v>
      </c>
      <c r="F20" s="8">
        <v>0.85340946270134543</v>
      </c>
      <c r="G20" s="7">
        <v>0.19012904617398169</v>
      </c>
      <c r="H20" s="29">
        <v>1.9770485326901399</v>
      </c>
      <c r="I20" s="58">
        <v>2701.1829030307267</v>
      </c>
      <c r="J20" s="11">
        <v>71.827489325057741</v>
      </c>
      <c r="K20" s="11">
        <v>2725.3314781290883</v>
      </c>
      <c r="L20" s="11">
        <v>38.98739024344286</v>
      </c>
      <c r="M20" s="11">
        <v>2743.2782372622355</v>
      </c>
      <c r="N20" s="11">
        <v>32.887571122726513</v>
      </c>
      <c r="O20" s="35">
        <v>99.113921543410228</v>
      </c>
      <c r="P20" s="92">
        <v>-5.6009758420669164E-3</v>
      </c>
      <c r="Q20" s="39">
        <v>56.595008070761352</v>
      </c>
      <c r="R20" s="39">
        <v>85.823947726909111</v>
      </c>
      <c r="S20" s="117">
        <v>7840900.033196683</v>
      </c>
      <c r="T20" s="39">
        <v>0.65464593024746054</v>
      </c>
      <c r="V20" s="74"/>
    </row>
    <row r="21" spans="1:22" s="19" customFormat="1" x14ac:dyDescent="0.35">
      <c r="A21" s="66" t="s">
        <v>148</v>
      </c>
      <c r="B21" s="87">
        <v>17.889253209924249</v>
      </c>
      <c r="C21" s="16">
        <v>3.8326463504725345</v>
      </c>
      <c r="D21" s="15">
        <v>0.50436373956174751</v>
      </c>
      <c r="E21" s="16">
        <v>3.109729187004068</v>
      </c>
      <c r="F21" s="16">
        <v>0.81137911057738565</v>
      </c>
      <c r="G21" s="15">
        <v>0.25724508183028333</v>
      </c>
      <c r="H21" s="28">
        <v>2.2402594562428377</v>
      </c>
      <c r="I21" s="56">
        <v>2632.5224430510111</v>
      </c>
      <c r="J21" s="20">
        <v>67.562484158152074</v>
      </c>
      <c r="K21" s="20">
        <v>2983.7977482742581</v>
      </c>
      <c r="L21" s="20">
        <v>40.23137516560837</v>
      </c>
      <c r="M21" s="20">
        <v>3229.9130633896239</v>
      </c>
      <c r="N21" s="20">
        <v>35.792291215784644</v>
      </c>
      <c r="O21" s="34">
        <v>88.227241426587497</v>
      </c>
      <c r="P21" s="91">
        <v>2.2212187543138508E-2</v>
      </c>
      <c r="Q21" s="38">
        <v>53.934434212453958</v>
      </c>
      <c r="R21" s="38">
        <v>72.052769778103155</v>
      </c>
      <c r="S21" s="38">
        <v>6840264.835762566</v>
      </c>
      <c r="T21" s="38">
        <v>0.74310858816763936</v>
      </c>
      <c r="U21" s="52"/>
      <c r="V21" s="73"/>
    </row>
    <row r="22" spans="1:22" s="19" customFormat="1" x14ac:dyDescent="0.35">
      <c r="A22" s="66" t="s">
        <v>14</v>
      </c>
      <c r="B22" s="87">
        <v>5.8055546702084593</v>
      </c>
      <c r="C22" s="16">
        <v>4.3039047447534013</v>
      </c>
      <c r="D22" s="15">
        <v>0.29327310275625557</v>
      </c>
      <c r="E22" s="16">
        <v>3.2544695396323862</v>
      </c>
      <c r="F22" s="16">
        <v>0.75616672130109053</v>
      </c>
      <c r="G22" s="15">
        <v>0.14357215212709096</v>
      </c>
      <c r="H22" s="28">
        <v>2.8163849288610754</v>
      </c>
      <c r="I22" s="56">
        <v>1657.8649085848131</v>
      </c>
      <c r="J22" s="20">
        <v>47.75160010384343</v>
      </c>
      <c r="K22" s="20">
        <v>1947.2398262428151</v>
      </c>
      <c r="L22" s="20">
        <v>39.724491003166122</v>
      </c>
      <c r="M22" s="20">
        <v>2270.7368589944399</v>
      </c>
      <c r="N22" s="20">
        <v>49.370962773708015</v>
      </c>
      <c r="O22" s="34">
        <v>85.139225597272798</v>
      </c>
      <c r="P22" s="91">
        <v>3.6570779531461373E-2</v>
      </c>
      <c r="Q22" s="38">
        <v>46.77474841618794</v>
      </c>
      <c r="R22" s="38">
        <v>45.586858037480013</v>
      </c>
      <c r="S22" s="38">
        <v>2395392.294195022</v>
      </c>
      <c r="T22" s="38">
        <v>1.0186116364666782</v>
      </c>
      <c r="V22" s="73"/>
    </row>
    <row r="23" spans="1:22" s="19" customFormat="1" x14ac:dyDescent="0.35">
      <c r="A23" s="67" t="s">
        <v>149</v>
      </c>
      <c r="B23" s="85">
        <v>6.6228344671065624</v>
      </c>
      <c r="C23" s="8">
        <v>3.5480717096768184</v>
      </c>
      <c r="D23" s="7">
        <v>0.36406841224458264</v>
      </c>
      <c r="E23" s="8">
        <v>3.0125902556926141</v>
      </c>
      <c r="F23" s="8">
        <v>0.84907817603467228</v>
      </c>
      <c r="G23" s="7">
        <v>0.13193487981998675</v>
      </c>
      <c r="H23" s="29">
        <v>1.8743299624972367</v>
      </c>
      <c r="I23" s="58">
        <v>2001.4292614858052</v>
      </c>
      <c r="J23" s="11">
        <v>52.04236311295449</v>
      </c>
      <c r="K23" s="11">
        <v>2062.3934665830898</v>
      </c>
      <c r="L23" s="11">
        <v>33.646858542673726</v>
      </c>
      <c r="M23" s="11">
        <v>2123.8772432545557</v>
      </c>
      <c r="N23" s="11">
        <v>33.202352939857519</v>
      </c>
      <c r="O23" s="35">
        <v>97.044007068239594</v>
      </c>
      <c r="P23" s="92">
        <v>-1.5974990032566643E-3</v>
      </c>
      <c r="Q23" s="39">
        <v>55.362391155379605</v>
      </c>
      <c r="R23" s="39">
        <v>120.16968855823066</v>
      </c>
      <c r="S23" s="117">
        <v>7058710.3095094515</v>
      </c>
      <c r="T23" s="39">
        <v>0.45735848151202235</v>
      </c>
      <c r="V23" s="74"/>
    </row>
    <row r="24" spans="1:22" s="19" customFormat="1" x14ac:dyDescent="0.35">
      <c r="A24" s="67" t="s">
        <v>312</v>
      </c>
      <c r="B24" s="85">
        <v>7.0147875562481339</v>
      </c>
      <c r="C24" s="8">
        <v>5.2949078775054277</v>
      </c>
      <c r="D24" s="7">
        <v>0.39414312778061322</v>
      </c>
      <c r="E24" s="8">
        <v>3.2360694228572893</v>
      </c>
      <c r="F24" s="8">
        <v>0.61116633144935617</v>
      </c>
      <c r="G24" s="7">
        <v>0.12908009890170183</v>
      </c>
      <c r="H24" s="29">
        <v>4.1909311759699808</v>
      </c>
      <c r="I24" s="58">
        <v>2142.0143827089273</v>
      </c>
      <c r="J24" s="11">
        <v>59.24843447331159</v>
      </c>
      <c r="K24" s="11">
        <v>2113.3049434656136</v>
      </c>
      <c r="L24" s="11">
        <v>50.066363525235374</v>
      </c>
      <c r="M24" s="11">
        <v>2085.4798105795489</v>
      </c>
      <c r="N24" s="11">
        <v>75.63630556129101</v>
      </c>
      <c r="O24" s="35">
        <v>101.35850906572115</v>
      </c>
      <c r="P24" s="92">
        <v>-1.9904451438978511E-3</v>
      </c>
      <c r="Q24" s="39">
        <v>38.24931564467736</v>
      </c>
      <c r="R24" s="39">
        <v>65.092325936240982</v>
      </c>
      <c r="S24" s="117">
        <v>4245503.754400379</v>
      </c>
      <c r="T24" s="39">
        <v>0.58335202829036858</v>
      </c>
      <c r="V24" s="74"/>
    </row>
    <row r="25" spans="1:22" x14ac:dyDescent="0.35">
      <c r="A25" s="67" t="s">
        <v>313</v>
      </c>
      <c r="B25" s="85">
        <v>7.0221010998788094</v>
      </c>
      <c r="C25" s="8">
        <v>8.7715931862866015</v>
      </c>
      <c r="D25" s="7">
        <v>0.37936412056394214</v>
      </c>
      <c r="E25" s="8">
        <v>3.2046133045240253</v>
      </c>
      <c r="F25" s="8">
        <v>0.36533993728004593</v>
      </c>
      <c r="G25" s="7">
        <v>0.13424853319497898</v>
      </c>
      <c r="H25" s="29">
        <v>8.1652495732939574</v>
      </c>
      <c r="I25" s="58">
        <v>2073.3125597980502</v>
      </c>
      <c r="J25" s="11">
        <v>57.06792497866104</v>
      </c>
      <c r="K25" s="11">
        <v>2114.2310651942175</v>
      </c>
      <c r="L25" s="11">
        <v>82.974797862096693</v>
      </c>
      <c r="M25" s="11">
        <v>2154.274530719551</v>
      </c>
      <c r="N25" s="11">
        <v>149.94554131669975</v>
      </c>
      <c r="O25" s="35">
        <v>98.064615260375604</v>
      </c>
      <c r="P25" s="92">
        <v>7.9848592496999434E-3</v>
      </c>
      <c r="Q25" s="39">
        <v>73.212475285210388</v>
      </c>
      <c r="R25" s="39">
        <v>61.599483069823449</v>
      </c>
      <c r="S25" s="117">
        <v>4219779.5132320346</v>
      </c>
      <c r="T25" s="39">
        <v>1.1798990629463724</v>
      </c>
      <c r="V25" s="74"/>
    </row>
    <row r="26" spans="1:22" s="19" customFormat="1" x14ac:dyDescent="0.35">
      <c r="A26" s="66" t="s">
        <v>314</v>
      </c>
      <c r="B26" s="87">
        <v>6.5597847564522063</v>
      </c>
      <c r="C26" s="16">
        <v>4.7017980863564057</v>
      </c>
      <c r="D26" s="15">
        <v>0.3095679538360197</v>
      </c>
      <c r="E26" s="16">
        <v>3.1436227462082238</v>
      </c>
      <c r="F26" s="16">
        <v>0.66860011605567082</v>
      </c>
      <c r="G26" s="15">
        <v>0.15368529600854383</v>
      </c>
      <c r="H26" s="28">
        <v>3.4963611475914527</v>
      </c>
      <c r="I26" s="56">
        <v>1738.5803509156658</v>
      </c>
      <c r="J26" s="20">
        <v>48.083413086439577</v>
      </c>
      <c r="K26" s="20">
        <v>2053.9601104088288</v>
      </c>
      <c r="L26" s="20">
        <v>44.131438787064326</v>
      </c>
      <c r="M26" s="20">
        <v>2387.3405715759618</v>
      </c>
      <c r="N26" s="20">
        <v>60.787093721133715</v>
      </c>
      <c r="O26" s="34">
        <v>84.645283134033775</v>
      </c>
      <c r="P26" s="91">
        <v>2.9084888192467084E-2</v>
      </c>
      <c r="Q26" s="38">
        <v>115.20003332238063</v>
      </c>
      <c r="R26" s="38">
        <v>121.18910537011394</v>
      </c>
      <c r="S26" s="38">
        <v>6751691.8659345685</v>
      </c>
      <c r="T26" s="38">
        <v>0.94368240718742924</v>
      </c>
      <c r="V26" s="73"/>
    </row>
    <row r="27" spans="1:22" s="19" customFormat="1" x14ac:dyDescent="0.35">
      <c r="A27" s="67" t="s">
        <v>315</v>
      </c>
      <c r="B27" s="85">
        <v>9.2513613202596652</v>
      </c>
      <c r="C27" s="8">
        <v>4.4394941096374385</v>
      </c>
      <c r="D27" s="7">
        <v>0.43272836483831939</v>
      </c>
      <c r="E27" s="8">
        <v>3.1440514410458609</v>
      </c>
      <c r="F27" s="8">
        <v>0.7082003857648157</v>
      </c>
      <c r="G27" s="7">
        <v>0.15505615297323952</v>
      </c>
      <c r="H27" s="29">
        <v>3.1343338184633369</v>
      </c>
      <c r="I27" s="58">
        <v>2318.0053119355275</v>
      </c>
      <c r="J27" s="11">
        <v>61.507715461720181</v>
      </c>
      <c r="K27" s="11">
        <v>2363.2132182415676</v>
      </c>
      <c r="L27" s="11">
        <v>43.637737669608669</v>
      </c>
      <c r="M27" s="11">
        <v>2402.4487593759914</v>
      </c>
      <c r="N27" s="11">
        <v>54.287972850930601</v>
      </c>
      <c r="O27" s="35">
        <v>98.0870153417778</v>
      </c>
      <c r="P27" s="92">
        <v>2.4650185715235695E-2</v>
      </c>
      <c r="Q27" s="39">
        <v>28.570231289355586</v>
      </c>
      <c r="R27" s="39">
        <v>34.333471552379343</v>
      </c>
      <c r="S27" s="117">
        <v>2665323.7625237294</v>
      </c>
      <c r="T27" s="39">
        <v>0.82610047392434915</v>
      </c>
      <c r="V27" s="73"/>
    </row>
    <row r="28" spans="1:22" s="19" customFormat="1" x14ac:dyDescent="0.35">
      <c r="A28" s="66" t="s">
        <v>15</v>
      </c>
      <c r="B28" s="87">
        <v>5.9528711064854498</v>
      </c>
      <c r="C28" s="16">
        <v>5.6065969165045306</v>
      </c>
      <c r="D28" s="15">
        <v>0.26026421657062365</v>
      </c>
      <c r="E28" s="16">
        <v>3.3749002168261981</v>
      </c>
      <c r="F28" s="16">
        <v>0.60195164144782176</v>
      </c>
      <c r="G28" s="15">
        <v>0.16588638491379953</v>
      </c>
      <c r="H28" s="28">
        <v>4.4770500902519057</v>
      </c>
      <c r="I28" s="56">
        <v>1491.1935307920735</v>
      </c>
      <c r="J28" s="20">
        <v>45.086858243666484</v>
      </c>
      <c r="K28" s="20">
        <v>1968.9849028527588</v>
      </c>
      <c r="L28" s="20">
        <v>51.701544170397028</v>
      </c>
      <c r="M28" s="20">
        <v>2516.5612367031049</v>
      </c>
      <c r="N28" s="20">
        <v>77.271669586442385</v>
      </c>
      <c r="O28" s="34">
        <v>75.734127195772885</v>
      </c>
      <c r="P28" s="91">
        <v>3.5101859270448552E-2</v>
      </c>
      <c r="Q28" s="38">
        <v>186.44827643258449</v>
      </c>
      <c r="R28" s="38">
        <v>143.36512419237539</v>
      </c>
      <c r="S28" s="38">
        <v>6846449.5520894816</v>
      </c>
      <c r="T28" s="38">
        <v>1.2910756526959937</v>
      </c>
      <c r="V28" s="73"/>
    </row>
    <row r="29" spans="1:22" s="19" customFormat="1" x14ac:dyDescent="0.35">
      <c r="A29" s="67" t="s">
        <v>16</v>
      </c>
      <c r="B29" s="85">
        <v>7.1321551910486658</v>
      </c>
      <c r="C29" s="8">
        <v>5.3223653723281599</v>
      </c>
      <c r="D29" s="7">
        <v>0.38730450413851125</v>
      </c>
      <c r="E29" s="8">
        <v>3.2061931794231144</v>
      </c>
      <c r="F29" s="8">
        <v>0.60240005244522155</v>
      </c>
      <c r="G29" s="7">
        <v>0.13355709440540389</v>
      </c>
      <c r="H29" s="29">
        <v>4.2482818236056996</v>
      </c>
      <c r="I29" s="58">
        <v>2110.3152860174159</v>
      </c>
      <c r="J29" s="11">
        <v>57.96149898208796</v>
      </c>
      <c r="K29" s="11">
        <v>2128.0662794488671</v>
      </c>
      <c r="L29" s="11">
        <v>50.437495392786786</v>
      </c>
      <c r="M29" s="11">
        <v>2145.2562118601636</v>
      </c>
      <c r="N29" s="11">
        <v>76.178716337422884</v>
      </c>
      <c r="O29" s="35">
        <v>99.1658627551747</v>
      </c>
      <c r="P29" s="92">
        <v>6.4498333711691708E-5</v>
      </c>
      <c r="Q29" s="39">
        <v>33.09183107106162</v>
      </c>
      <c r="R29" s="39">
        <v>63.871720462347149</v>
      </c>
      <c r="S29" s="117">
        <v>4056105.5342257847</v>
      </c>
      <c r="T29" s="39">
        <v>0.51433848055408549</v>
      </c>
      <c r="V29" s="74"/>
    </row>
    <row r="30" spans="1:22" s="103" customFormat="1" x14ac:dyDescent="0.35">
      <c r="A30" s="67" t="s">
        <v>17</v>
      </c>
      <c r="B30" s="85">
        <v>7.3434441403199227</v>
      </c>
      <c r="C30" s="8">
        <v>5.6142885477717837</v>
      </c>
      <c r="D30" s="7">
        <v>0.40142314484763147</v>
      </c>
      <c r="E30" s="8">
        <v>2.8296217527131438</v>
      </c>
      <c r="F30" s="8">
        <v>0.50400362016237532</v>
      </c>
      <c r="G30" s="7">
        <v>0.1326771432616107</v>
      </c>
      <c r="H30" s="29">
        <v>4.8490696668756987</v>
      </c>
      <c r="I30" s="58">
        <v>2175.5890552399428</v>
      </c>
      <c r="J30" s="11">
        <v>52.462102584922832</v>
      </c>
      <c r="K30" s="11">
        <v>2154.1109307558199</v>
      </c>
      <c r="L30" s="11">
        <v>53.375899883635611</v>
      </c>
      <c r="M30" s="11">
        <v>2133.6982001436645</v>
      </c>
      <c r="N30" s="11">
        <v>87.392695875874779</v>
      </c>
      <c r="O30" s="35">
        <v>100.9970760640719</v>
      </c>
      <c r="P30" s="92">
        <v>-3.8816720320965603E-3</v>
      </c>
      <c r="Q30" s="39">
        <v>23.409165673086395</v>
      </c>
      <c r="R30" s="39">
        <v>23.959345766688582</v>
      </c>
      <c r="S30" s="117">
        <v>1776923.8682602798</v>
      </c>
      <c r="T30" s="39">
        <v>0.96994657467263168</v>
      </c>
      <c r="V30" s="102"/>
    </row>
    <row r="31" spans="1:22" s="19" customFormat="1" x14ac:dyDescent="0.35">
      <c r="A31" s="66" t="s">
        <v>18</v>
      </c>
      <c r="B31" s="87">
        <v>6.4591286492667006</v>
      </c>
      <c r="C31" s="16">
        <v>4.4174254242089033</v>
      </c>
      <c r="D31" s="15">
        <v>0.31904306719055847</v>
      </c>
      <c r="E31" s="16">
        <v>3.5395427750140676</v>
      </c>
      <c r="F31" s="16">
        <v>0.80126825811619629</v>
      </c>
      <c r="G31" s="15">
        <v>0.1468328904480615</v>
      </c>
      <c r="H31" s="28">
        <v>2.6429688462584884</v>
      </c>
      <c r="I31" s="56">
        <v>1785.0541500763825</v>
      </c>
      <c r="J31" s="20">
        <v>55.427009546012414</v>
      </c>
      <c r="K31" s="20">
        <v>2040.3497748911418</v>
      </c>
      <c r="L31" s="20">
        <v>41.429456829345099</v>
      </c>
      <c r="M31" s="20">
        <v>2309.3651808620416</v>
      </c>
      <c r="N31" s="20">
        <v>46.09075039900199</v>
      </c>
      <c r="O31" s="34">
        <v>87.487653932846882</v>
      </c>
      <c r="P31" s="91">
        <v>2.4663628557333551E-2</v>
      </c>
      <c r="Q31" s="38">
        <v>54.788060320144872</v>
      </c>
      <c r="R31" s="38">
        <v>83.639376713525252</v>
      </c>
      <c r="S31" s="38">
        <v>4616535.6320366999</v>
      </c>
      <c r="T31" s="38">
        <v>0.65029733008048762</v>
      </c>
      <c r="V31" s="73"/>
    </row>
    <row r="32" spans="1:22" x14ac:dyDescent="0.35">
      <c r="A32" s="67" t="s">
        <v>146</v>
      </c>
      <c r="B32" s="85">
        <v>6.1594485469184601</v>
      </c>
      <c r="C32" s="8">
        <v>4.0690256024408757</v>
      </c>
      <c r="D32" s="7">
        <v>0.33390398883981798</v>
      </c>
      <c r="E32" s="8">
        <v>3.355616802511602</v>
      </c>
      <c r="F32" s="8">
        <v>0.82467330765839297</v>
      </c>
      <c r="G32" s="7">
        <v>0.1337885508848651</v>
      </c>
      <c r="H32" s="29">
        <v>2.301478921915459</v>
      </c>
      <c r="I32" s="58">
        <v>1857.2762155798193</v>
      </c>
      <c r="J32" s="11">
        <v>54.377349496888655</v>
      </c>
      <c r="K32" s="11">
        <v>1998.7132896903563</v>
      </c>
      <c r="L32" s="11">
        <v>37.974042729608982</v>
      </c>
      <c r="M32" s="11">
        <v>2148.2812530068259</v>
      </c>
      <c r="N32" s="11">
        <v>40.763458644287311</v>
      </c>
      <c r="O32" s="35">
        <v>92.923593651971544</v>
      </c>
      <c r="P32" s="92">
        <v>1.5043752231496794E-2</v>
      </c>
      <c r="Q32" s="39">
        <v>92.816422015020052</v>
      </c>
      <c r="R32" s="39">
        <v>144.67237608052906</v>
      </c>
      <c r="S32" s="117">
        <v>8047218.7706104228</v>
      </c>
      <c r="T32" s="39">
        <v>0.63690702908734642</v>
      </c>
      <c r="V32" s="74"/>
    </row>
    <row r="33" spans="1:22" s="19" customFormat="1" x14ac:dyDescent="0.35">
      <c r="A33" s="67" t="s">
        <v>21</v>
      </c>
      <c r="B33" s="85">
        <v>10.493772030595542</v>
      </c>
      <c r="C33" s="8">
        <v>4.5265104999240684</v>
      </c>
      <c r="D33" s="7">
        <v>0.47625176374582107</v>
      </c>
      <c r="E33" s="8">
        <v>2.8182897060721439</v>
      </c>
      <c r="F33" s="8">
        <v>0.62261861672902785</v>
      </c>
      <c r="G33" s="7">
        <v>0.15980624740551158</v>
      </c>
      <c r="H33" s="29">
        <v>3.5421096028455459</v>
      </c>
      <c r="I33" s="58">
        <v>2510.9188244872093</v>
      </c>
      <c r="J33" s="11">
        <v>58.879187933769572</v>
      </c>
      <c r="K33" s="11">
        <v>2479.3678425676003</v>
      </c>
      <c r="L33" s="11">
        <v>45.079013851986474</v>
      </c>
      <c r="M33" s="11">
        <v>2453.6115427807526</v>
      </c>
      <c r="N33" s="11">
        <v>61.178879114309893</v>
      </c>
      <c r="O33" s="35">
        <v>101.27254138647434</v>
      </c>
      <c r="P33" s="92">
        <v>1.3388219390165892E-2</v>
      </c>
      <c r="Q33" s="39">
        <v>14.580745963536046</v>
      </c>
      <c r="R33" s="39">
        <v>23.682546253396509</v>
      </c>
      <c r="S33" s="117">
        <v>1936257.4926456569</v>
      </c>
      <c r="T33" s="39">
        <v>0.61120680754514289</v>
      </c>
      <c r="V33" s="73"/>
    </row>
    <row r="34" spans="1:22" x14ac:dyDescent="0.35">
      <c r="A34" s="67" t="s">
        <v>145</v>
      </c>
      <c r="B34" s="85">
        <v>6.7304886834393143</v>
      </c>
      <c r="C34" s="8">
        <v>5.307480761382692</v>
      </c>
      <c r="D34" s="7">
        <v>0.36593773687349834</v>
      </c>
      <c r="E34" s="8">
        <v>3.4226351273519229</v>
      </c>
      <c r="F34" s="8">
        <v>0.6448700016503246</v>
      </c>
      <c r="G34" s="7">
        <v>0.13339456212015066</v>
      </c>
      <c r="H34" s="29">
        <v>4.0564665433680194</v>
      </c>
      <c r="I34" s="58">
        <v>2010.2574043826226</v>
      </c>
      <c r="J34" s="11">
        <v>59.381868791996567</v>
      </c>
      <c r="K34" s="11">
        <v>2076.6330597135152</v>
      </c>
      <c r="L34" s="11">
        <v>49.890779890013391</v>
      </c>
      <c r="M34" s="11">
        <v>2143.128238048228</v>
      </c>
      <c r="N34" s="11">
        <v>72.669933477756786</v>
      </c>
      <c r="O34" s="35">
        <v>96.803688787462079</v>
      </c>
      <c r="P34" s="92">
        <v>1.2821749061813515E-2</v>
      </c>
      <c r="Q34" s="39">
        <v>17.879387164715521</v>
      </c>
      <c r="R34" s="39">
        <v>39.015486546482137</v>
      </c>
      <c r="S34" s="117">
        <v>2345664.7317534019</v>
      </c>
      <c r="T34" s="39">
        <v>0.45493823153825547</v>
      </c>
      <c r="V34" s="74"/>
    </row>
    <row r="35" spans="1:22" s="19" customFormat="1" x14ac:dyDescent="0.35">
      <c r="A35" s="66" t="s">
        <v>22</v>
      </c>
      <c r="B35" s="87">
        <v>5.9291883771417266</v>
      </c>
      <c r="C35" s="16">
        <v>6.9681429676805982</v>
      </c>
      <c r="D35" s="15">
        <v>0.21778014486669764</v>
      </c>
      <c r="E35" s="16">
        <v>5.5430711142095452</v>
      </c>
      <c r="F35" s="16">
        <v>0.79548756963214273</v>
      </c>
      <c r="G35" s="15">
        <v>0.19745843541185437</v>
      </c>
      <c r="H35" s="28">
        <v>4.2224849367229638</v>
      </c>
      <c r="I35" s="56">
        <v>1270.1347187030922</v>
      </c>
      <c r="J35" s="20">
        <v>64.221369147058795</v>
      </c>
      <c r="K35" s="20">
        <v>1965.5204107976797</v>
      </c>
      <c r="L35" s="20">
        <v>64.16010953555201</v>
      </c>
      <c r="M35" s="20">
        <v>2805.3035097173693</v>
      </c>
      <c r="N35" s="20">
        <v>70.772682357095618</v>
      </c>
      <c r="O35" s="34">
        <v>64.620784995441767</v>
      </c>
      <c r="P35" s="91">
        <v>5.3295733121239544E-2</v>
      </c>
      <c r="Q35" s="38">
        <v>265.48053788071275</v>
      </c>
      <c r="R35" s="38">
        <v>198.77044399258961</v>
      </c>
      <c r="S35" s="38">
        <v>9213502.3602625467</v>
      </c>
      <c r="T35" s="38">
        <v>1.3259211999704443</v>
      </c>
      <c r="U35" s="52"/>
      <c r="V35" s="73"/>
    </row>
    <row r="36" spans="1:22" s="19" customFormat="1" x14ac:dyDescent="0.35">
      <c r="A36" s="67" t="s">
        <v>23</v>
      </c>
      <c r="B36" s="85">
        <v>5.4634933369723511</v>
      </c>
      <c r="C36" s="8">
        <v>3.4824863465845679</v>
      </c>
      <c r="D36" s="7">
        <v>0.33074588073312577</v>
      </c>
      <c r="E36" s="8">
        <v>3.0631481657623421</v>
      </c>
      <c r="F36" s="8">
        <v>0.87958655423488175</v>
      </c>
      <c r="G36" s="7">
        <v>0.11980493256863771</v>
      </c>
      <c r="H36" s="29">
        <v>1.6567541968363106</v>
      </c>
      <c r="I36" s="58">
        <v>1841.9957973129835</v>
      </c>
      <c r="J36" s="11">
        <v>49.265625619307229</v>
      </c>
      <c r="K36" s="11">
        <v>1894.8772700449645</v>
      </c>
      <c r="L36" s="11">
        <v>32.040807313641608</v>
      </c>
      <c r="M36" s="11">
        <v>1953.3124812145124</v>
      </c>
      <c r="N36" s="11">
        <v>29.891709331237507</v>
      </c>
      <c r="O36" s="35">
        <v>97.209240220042005</v>
      </c>
      <c r="P36" s="92">
        <v>-5.7646015289518938E-3</v>
      </c>
      <c r="Q36" s="39">
        <v>65.833800263755435</v>
      </c>
      <c r="R36" s="39">
        <v>124.9896954264877</v>
      </c>
      <c r="S36" s="117">
        <v>6733481.1274193153</v>
      </c>
      <c r="T36" s="39">
        <v>0.52289146038987122</v>
      </c>
      <c r="V36" s="74"/>
    </row>
    <row r="37" spans="1:22" s="19" customFormat="1" x14ac:dyDescent="0.35">
      <c r="A37" s="66" t="s">
        <v>24</v>
      </c>
      <c r="B37" s="87">
        <v>9.2095420757446984</v>
      </c>
      <c r="C37" s="16">
        <v>4.7540611612657644</v>
      </c>
      <c r="D37" s="15">
        <v>0.29959022771261135</v>
      </c>
      <c r="E37" s="16">
        <v>3.8915975372783005</v>
      </c>
      <c r="F37" s="16">
        <v>0.8185838181859163</v>
      </c>
      <c r="G37" s="15">
        <v>0.22295084288905731</v>
      </c>
      <c r="H37" s="28">
        <v>2.7306713703602368</v>
      </c>
      <c r="I37" s="56">
        <v>1689.2764256971905</v>
      </c>
      <c r="J37" s="20">
        <v>58.092855966496018</v>
      </c>
      <c r="K37" s="20">
        <v>2359.0626193623234</v>
      </c>
      <c r="L37" s="20">
        <v>46.618319234653427</v>
      </c>
      <c r="M37" s="20">
        <v>3002.1244404641475</v>
      </c>
      <c r="N37" s="20">
        <v>44.582076168713229</v>
      </c>
      <c r="O37" s="34">
        <v>71.607951897174203</v>
      </c>
      <c r="P37" s="91">
        <v>7.4871434803397113E-2</v>
      </c>
      <c r="Q37" s="38">
        <v>127.20453902091997</v>
      </c>
      <c r="R37" s="38">
        <v>72.137263320024559</v>
      </c>
      <c r="S37" s="38">
        <v>4406297.998422619</v>
      </c>
      <c r="T37" s="38">
        <v>1.7505712009203811</v>
      </c>
      <c r="V37" s="73"/>
    </row>
    <row r="38" spans="1:22" s="19" customFormat="1" x14ac:dyDescent="0.35">
      <c r="A38" s="67" t="s">
        <v>144</v>
      </c>
      <c r="B38" s="85">
        <v>6.7222769336784678</v>
      </c>
      <c r="C38" s="8">
        <v>3.5190326508399816</v>
      </c>
      <c r="D38" s="7">
        <v>0.38075833664815112</v>
      </c>
      <c r="E38" s="8">
        <v>3.0737743749693234</v>
      </c>
      <c r="F38" s="8">
        <v>0.87347139965740972</v>
      </c>
      <c r="G38" s="7">
        <v>0.12804590801801347</v>
      </c>
      <c r="H38" s="29">
        <v>1.7133306421878451</v>
      </c>
      <c r="I38" s="58">
        <v>2079.8250932361479</v>
      </c>
      <c r="J38" s="11">
        <v>54.8743094570018</v>
      </c>
      <c r="K38" s="11">
        <v>2075.5538860629986</v>
      </c>
      <c r="L38" s="11">
        <v>33.457093224061964</v>
      </c>
      <c r="M38" s="11">
        <v>2071.3178906095145</v>
      </c>
      <c r="N38" s="11">
        <v>30.501854915128206</v>
      </c>
      <c r="O38" s="35">
        <v>100.2057863783653</v>
      </c>
      <c r="P38" s="92">
        <v>5.1779270356361847E-3</v>
      </c>
      <c r="Q38" s="39">
        <v>98.541006495161568</v>
      </c>
      <c r="R38" s="39">
        <v>98.761247349436985</v>
      </c>
      <c r="S38" s="117">
        <v>6678458.8902295297</v>
      </c>
      <c r="T38" s="39">
        <v>0.99052915021312615</v>
      </c>
      <c r="V38" s="73"/>
    </row>
    <row r="39" spans="1:22" s="19" customFormat="1" x14ac:dyDescent="0.35">
      <c r="A39" s="66" t="s">
        <v>143</v>
      </c>
      <c r="B39" s="87">
        <v>5.7628575491129705</v>
      </c>
      <c r="C39" s="16">
        <v>7.4430933658626888</v>
      </c>
      <c r="D39" s="15">
        <v>0.19666108962434628</v>
      </c>
      <c r="E39" s="16">
        <v>4.4377349539418089</v>
      </c>
      <c r="F39" s="16">
        <v>0.59622185774200009</v>
      </c>
      <c r="G39" s="15">
        <v>0.21252898526179798</v>
      </c>
      <c r="H39" s="28">
        <v>5.975462101922516</v>
      </c>
      <c r="I39" s="56">
        <v>1157.3586022386903</v>
      </c>
      <c r="J39" s="20">
        <v>47.18623477381675</v>
      </c>
      <c r="K39" s="20">
        <v>1940.8493548985607</v>
      </c>
      <c r="L39" s="20">
        <v>68.245001772659407</v>
      </c>
      <c r="M39" s="20">
        <v>2924.9289983531476</v>
      </c>
      <c r="N39" s="20">
        <v>100.125499904565</v>
      </c>
      <c r="O39" s="34">
        <v>59.631552511667252</v>
      </c>
      <c r="P39" s="91">
        <v>0.11555010168766137</v>
      </c>
      <c r="Q39" s="38">
        <v>377.19210820566883</v>
      </c>
      <c r="R39" s="38">
        <v>351.62736708658628</v>
      </c>
      <c r="S39" s="38">
        <v>14607665.159977499</v>
      </c>
      <c r="T39" s="38">
        <v>1.0649194577173309</v>
      </c>
      <c r="U39" s="52"/>
      <c r="V39" s="73"/>
    </row>
    <row r="40" spans="1:22" s="19" customFormat="1" x14ac:dyDescent="0.35">
      <c r="A40" s="67" t="s">
        <v>316</v>
      </c>
      <c r="B40" s="85">
        <v>6.61371287597707</v>
      </c>
      <c r="C40" s="8">
        <v>4.2197674372940828</v>
      </c>
      <c r="D40" s="7">
        <v>0.36596665302701187</v>
      </c>
      <c r="E40" s="8">
        <v>3.148166888585775</v>
      </c>
      <c r="F40" s="8">
        <v>0.74605222571330387</v>
      </c>
      <c r="G40" s="7">
        <v>0.13106977317626856</v>
      </c>
      <c r="H40" s="29">
        <v>2.8098901164386541</v>
      </c>
      <c r="I40" s="58">
        <v>2010.393869989201</v>
      </c>
      <c r="J40" s="11">
        <v>54.602859273906461</v>
      </c>
      <c r="K40" s="11">
        <v>2061.1777123538909</v>
      </c>
      <c r="L40" s="11">
        <v>39.765681806721432</v>
      </c>
      <c r="M40" s="11">
        <v>2112.347218492192</v>
      </c>
      <c r="N40" s="11">
        <v>50.125986895889582</v>
      </c>
      <c r="O40" s="35">
        <v>97.536173515737559</v>
      </c>
      <c r="P40" s="92">
        <v>-8.1034737983435301E-3</v>
      </c>
      <c r="Q40" s="39">
        <v>68.772347758557686</v>
      </c>
      <c r="R40" s="39">
        <v>62.497449373931531</v>
      </c>
      <c r="S40" s="117">
        <v>4125844.172040394</v>
      </c>
      <c r="T40" s="39">
        <v>1.0924168508443399</v>
      </c>
      <c r="V40" s="74"/>
    </row>
    <row r="41" spans="1:22" s="19" customFormat="1" x14ac:dyDescent="0.35">
      <c r="A41" s="67" t="s">
        <v>317</v>
      </c>
      <c r="B41" s="85">
        <v>6.8957733968546542</v>
      </c>
      <c r="C41" s="8">
        <v>3.84408534261873</v>
      </c>
      <c r="D41" s="7">
        <v>0.37950251490659409</v>
      </c>
      <c r="E41" s="8">
        <v>3.367494772586515</v>
      </c>
      <c r="F41" s="8">
        <v>0.87601977387225638</v>
      </c>
      <c r="G41" s="7">
        <v>0.13178532400082679</v>
      </c>
      <c r="H41" s="29">
        <v>1.8539069766141598</v>
      </c>
      <c r="I41" s="58">
        <v>2073.9593088808697</v>
      </c>
      <c r="J41" s="11">
        <v>59.997998557672872</v>
      </c>
      <c r="K41" s="11">
        <v>2098.1140980899631</v>
      </c>
      <c r="L41" s="11">
        <v>36.558129934474437</v>
      </c>
      <c r="M41" s="11">
        <v>2121.8904599167963</v>
      </c>
      <c r="N41" s="11">
        <v>32.843837735345005</v>
      </c>
      <c r="O41" s="35">
        <v>98.848738053326883</v>
      </c>
      <c r="P41" s="92">
        <v>6.4303450025910668E-3</v>
      </c>
      <c r="Q41" s="39">
        <v>43.337164881637072</v>
      </c>
      <c r="R41" s="39">
        <v>68.672961765255508</v>
      </c>
      <c r="S41" s="117">
        <v>4342753.3610276114</v>
      </c>
      <c r="T41" s="39">
        <v>0.62648626140744057</v>
      </c>
      <c r="V41" s="74"/>
    </row>
    <row r="42" spans="1:22" s="19" customFormat="1" x14ac:dyDescent="0.35">
      <c r="A42" s="66" t="s">
        <v>318</v>
      </c>
      <c r="B42" s="87">
        <v>8.3838466530866196</v>
      </c>
      <c r="C42" s="16">
        <v>5.1453653761673754</v>
      </c>
      <c r="D42" s="15">
        <v>0.16818227581378772</v>
      </c>
      <c r="E42" s="16">
        <v>4.6087896314346546</v>
      </c>
      <c r="F42" s="16">
        <v>0.895716687639314</v>
      </c>
      <c r="G42" s="15">
        <v>0.36154455595015433</v>
      </c>
      <c r="H42" s="28">
        <v>2.2877593814565502</v>
      </c>
      <c r="I42" s="56">
        <v>1002.0881808689642</v>
      </c>
      <c r="J42" s="20">
        <v>42.916020645080494</v>
      </c>
      <c r="K42" s="20">
        <v>2273.4322584316792</v>
      </c>
      <c r="L42" s="20">
        <v>49.816586027132416</v>
      </c>
      <c r="M42" s="20">
        <v>3756.3565939208984</v>
      </c>
      <c r="N42" s="20">
        <v>35.183420933461093</v>
      </c>
      <c r="O42" s="34">
        <v>44.078207175623163</v>
      </c>
      <c r="P42" s="91">
        <v>0.32480794406236002</v>
      </c>
      <c r="Q42" s="38">
        <v>315.64938690479619</v>
      </c>
      <c r="R42" s="38">
        <v>237.83970712639683</v>
      </c>
      <c r="S42" s="38">
        <v>11340270.808483399</v>
      </c>
      <c r="T42" s="38">
        <v>1.3175206238271124</v>
      </c>
      <c r="V42" s="73"/>
    </row>
    <row r="43" spans="1:22" s="19" customFormat="1" x14ac:dyDescent="0.35">
      <c r="A43" s="67" t="s">
        <v>319</v>
      </c>
      <c r="B43" s="85">
        <v>7.2374515889806599</v>
      </c>
      <c r="C43" s="8">
        <v>5.725960389611112</v>
      </c>
      <c r="D43" s="7">
        <v>0.37766825292513623</v>
      </c>
      <c r="E43" s="8">
        <v>3.246371183280278</v>
      </c>
      <c r="F43" s="8">
        <v>0.56695662603086228</v>
      </c>
      <c r="G43" s="7">
        <v>0.13898691580097619</v>
      </c>
      <c r="H43" s="29">
        <v>4.7167463917156756</v>
      </c>
      <c r="I43" s="58">
        <v>2065.3821006454205</v>
      </c>
      <c r="J43" s="11">
        <v>57.626456120119201</v>
      </c>
      <c r="K43" s="11">
        <v>2141.1292104772801</v>
      </c>
      <c r="L43" s="11">
        <v>54.319200513126361</v>
      </c>
      <c r="M43" s="11">
        <v>2214.6230766457847</v>
      </c>
      <c r="N43" s="11">
        <v>84.170951007534313</v>
      </c>
      <c r="O43" s="35">
        <v>96.46228217049196</v>
      </c>
      <c r="P43" s="92">
        <v>4.06881863641458E-3</v>
      </c>
      <c r="Q43" s="39">
        <v>59.446225451877204</v>
      </c>
      <c r="R43" s="39">
        <v>44.731956573740973</v>
      </c>
      <c r="S43" s="117">
        <v>3267688.3404156049</v>
      </c>
      <c r="T43" s="39">
        <v>1.3192989691047057</v>
      </c>
      <c r="V43" s="73"/>
    </row>
    <row r="44" spans="1:22" s="19" customFormat="1" x14ac:dyDescent="0.35">
      <c r="A44" s="67" t="s">
        <v>25</v>
      </c>
      <c r="B44" s="85">
        <v>9.1401032094313823</v>
      </c>
      <c r="C44" s="8">
        <v>3.5599728780553597</v>
      </c>
      <c r="D44" s="7">
        <v>0.42107678492259398</v>
      </c>
      <c r="E44" s="8">
        <v>3.2574629840688365</v>
      </c>
      <c r="F44" s="8">
        <v>0.91502466329131993</v>
      </c>
      <c r="G44" s="7">
        <v>0.15743037385108186</v>
      </c>
      <c r="H44" s="29">
        <v>1.4360855823770085</v>
      </c>
      <c r="I44" s="58">
        <v>2265.365888390832</v>
      </c>
      <c r="J44" s="11">
        <v>62.523870963573245</v>
      </c>
      <c r="K44" s="11">
        <v>2352.1330477276629</v>
      </c>
      <c r="L44" s="11">
        <v>35.234141084045405</v>
      </c>
      <c r="M44" s="11">
        <v>2428.2475507408926</v>
      </c>
      <c r="N44" s="11">
        <v>24.556198428252173</v>
      </c>
      <c r="O44" s="35">
        <v>96.311128767964277</v>
      </c>
      <c r="P44" s="92">
        <v>3.5022662556782069E-3</v>
      </c>
      <c r="Q44" s="39">
        <v>18.764898079071816</v>
      </c>
      <c r="R44" s="39">
        <v>206.16137390000327</v>
      </c>
      <c r="S44" s="117">
        <v>13232929.877437809</v>
      </c>
      <c r="T44" s="39">
        <v>9.0359900408636631E-2</v>
      </c>
      <c r="V44" s="74"/>
    </row>
    <row r="45" spans="1:22" s="19" customFormat="1" x14ac:dyDescent="0.35">
      <c r="A45" s="66" t="s">
        <v>142</v>
      </c>
      <c r="B45" s="87">
        <v>5.6116922454519127</v>
      </c>
      <c r="C45" s="16">
        <v>4.4718042500308837</v>
      </c>
      <c r="D45" s="15">
        <v>0.30046401462942107</v>
      </c>
      <c r="E45" s="16">
        <v>3.5839943961881882</v>
      </c>
      <c r="F45" s="16">
        <v>0.80146495593214662</v>
      </c>
      <c r="G45" s="15">
        <v>0.13545657960397875</v>
      </c>
      <c r="H45" s="28">
        <v>2.6743256007236553</v>
      </c>
      <c r="I45" s="56">
        <v>1693.6092527704473</v>
      </c>
      <c r="J45" s="20">
        <v>53.602372010934005</v>
      </c>
      <c r="K45" s="20">
        <v>1917.8956715168824</v>
      </c>
      <c r="L45" s="20">
        <v>41.003928158968392</v>
      </c>
      <c r="M45" s="20">
        <v>2169.8986537506698</v>
      </c>
      <c r="N45" s="20">
        <v>47.360865176382504</v>
      </c>
      <c r="O45" s="34">
        <v>88.30559857465839</v>
      </c>
      <c r="P45" s="91">
        <v>3.78846573190043E-3</v>
      </c>
      <c r="Q45" s="38">
        <v>76.273800820999583</v>
      </c>
      <c r="R45" s="38">
        <v>74.757912350764684</v>
      </c>
      <c r="S45" s="38">
        <v>4010327.2508195145</v>
      </c>
      <c r="T45" s="38">
        <v>1.0128731456967588</v>
      </c>
      <c r="V45" s="73"/>
    </row>
    <row r="46" spans="1:22" s="19" customFormat="1" x14ac:dyDescent="0.35">
      <c r="A46" s="66" t="s">
        <v>26</v>
      </c>
      <c r="B46" s="87">
        <v>5.9726092883596484</v>
      </c>
      <c r="C46" s="16">
        <v>5.6019722302475632</v>
      </c>
      <c r="D46" s="15">
        <v>0.27427740479488277</v>
      </c>
      <c r="E46" s="16">
        <v>3.9371081303446451</v>
      </c>
      <c r="F46" s="16">
        <v>0.70280750573636031</v>
      </c>
      <c r="G46" s="15">
        <v>0.15793296873133406</v>
      </c>
      <c r="H46" s="28">
        <v>3.9851314204727237</v>
      </c>
      <c r="I46" s="56">
        <v>1562.4772042946513</v>
      </c>
      <c r="J46" s="20">
        <v>54.861576310023111</v>
      </c>
      <c r="K46" s="20">
        <v>1971.8633486262688</v>
      </c>
      <c r="L46" s="20">
        <v>51.686289616925478</v>
      </c>
      <c r="M46" s="20">
        <v>2433.6503264755374</v>
      </c>
      <c r="N46" s="20">
        <v>69.1577721268186</v>
      </c>
      <c r="O46" s="34">
        <v>79.238614855495783</v>
      </c>
      <c r="P46" s="91">
        <v>3.3519193996228845E-2</v>
      </c>
      <c r="Q46" s="38">
        <v>166.56016347794679</v>
      </c>
      <c r="R46" s="38">
        <v>310.70622339865031</v>
      </c>
      <c r="S46" s="38">
        <v>14877521.936651984</v>
      </c>
      <c r="T46" s="38">
        <v>0.53217935116617821</v>
      </c>
      <c r="V46" s="73"/>
    </row>
    <row r="47" spans="1:22" s="19" customFormat="1" x14ac:dyDescent="0.35">
      <c r="A47" s="66" t="s">
        <v>141</v>
      </c>
      <c r="B47" s="87">
        <v>6.6973730818618469</v>
      </c>
      <c r="C47" s="16">
        <v>5.707995451998813</v>
      </c>
      <c r="D47" s="15">
        <v>0.29819496049245747</v>
      </c>
      <c r="E47" s="16">
        <v>3.8793777533521263</v>
      </c>
      <c r="F47" s="16">
        <v>0.67963925093767452</v>
      </c>
      <c r="G47" s="15">
        <v>0.16289318610999715</v>
      </c>
      <c r="H47" s="28">
        <v>4.1870801672329785</v>
      </c>
      <c r="I47" s="56">
        <v>1682.3517026664376</v>
      </c>
      <c r="J47" s="20">
        <v>57.700937632928117</v>
      </c>
      <c r="K47" s="20">
        <v>2072.2740343401065</v>
      </c>
      <c r="L47" s="20">
        <v>53.568507570959582</v>
      </c>
      <c r="M47" s="20">
        <v>2485.9148880219582</v>
      </c>
      <c r="N47" s="20">
        <v>72.363545889813395</v>
      </c>
      <c r="O47" s="34">
        <v>81.183843197753745</v>
      </c>
      <c r="P47" s="91">
        <v>2.3805220533503917E-2</v>
      </c>
      <c r="Q47" s="38">
        <v>182.9323687828298</v>
      </c>
      <c r="R47" s="38">
        <v>214.27082479591724</v>
      </c>
      <c r="S47" s="38">
        <v>11805575.45220018</v>
      </c>
      <c r="T47" s="38">
        <v>0.84754809132574527</v>
      </c>
      <c r="V47" s="73"/>
    </row>
    <row r="48" spans="1:22" s="19" customFormat="1" x14ac:dyDescent="0.35">
      <c r="A48" s="67" t="s">
        <v>331</v>
      </c>
      <c r="B48" s="85">
        <v>6.1300240871867899</v>
      </c>
      <c r="C48" s="8">
        <v>5.5651824801630214</v>
      </c>
      <c r="D48" s="7">
        <v>0.32954008938199864</v>
      </c>
      <c r="E48" s="8">
        <v>4.0393666512289554</v>
      </c>
      <c r="F48" s="8">
        <v>0.7258282483327716</v>
      </c>
      <c r="G48" s="7">
        <v>0.13491264322816823</v>
      </c>
      <c r="H48" s="29">
        <v>3.8281553122166825</v>
      </c>
      <c r="I48" s="58">
        <v>1836.1520413797534</v>
      </c>
      <c r="J48" s="11">
        <v>64.866657106480943</v>
      </c>
      <c r="K48" s="11">
        <v>1994.5316982224435</v>
      </c>
      <c r="L48" s="11">
        <v>51.558787700457287</v>
      </c>
      <c r="M48" s="11">
        <v>2162.8843716013671</v>
      </c>
      <c r="N48" s="11">
        <v>68.330919352822093</v>
      </c>
      <c r="O48" s="35">
        <v>92.059306102588366</v>
      </c>
      <c r="P48" s="92">
        <v>2.2458075800101153E-2</v>
      </c>
      <c r="Q48" s="39">
        <v>137.97183421199063</v>
      </c>
      <c r="R48" s="39">
        <v>141.76417287635417</v>
      </c>
      <c r="S48" s="117">
        <v>8347455.6616714001</v>
      </c>
      <c r="T48" s="39">
        <v>0.96618609506210784</v>
      </c>
      <c r="V48" s="74"/>
    </row>
    <row r="49" spans="1:22" s="19" customFormat="1" x14ac:dyDescent="0.35">
      <c r="A49" s="67" t="s">
        <v>330</v>
      </c>
      <c r="B49" s="85">
        <v>6.3647102058767473</v>
      </c>
      <c r="C49" s="8">
        <v>3.6674361290067834</v>
      </c>
      <c r="D49" s="7">
        <v>0.3272506542655873</v>
      </c>
      <c r="E49" s="8">
        <v>3.2207814719397683</v>
      </c>
      <c r="F49" s="8">
        <v>0.87821065143185506</v>
      </c>
      <c r="G49" s="7">
        <v>0.14105771232390799</v>
      </c>
      <c r="H49" s="29">
        <v>1.7540394722906785</v>
      </c>
      <c r="I49" s="58">
        <v>1825.0419073593018</v>
      </c>
      <c r="J49" s="11">
        <v>51.396934653161907</v>
      </c>
      <c r="K49" s="11">
        <v>2027.4149425133651</v>
      </c>
      <c r="L49" s="11">
        <v>34.524314269516481</v>
      </c>
      <c r="M49" s="11">
        <v>2240.233217458599</v>
      </c>
      <c r="N49" s="11">
        <v>30.652010756719392</v>
      </c>
      <c r="O49" s="35">
        <v>90.0181738375084</v>
      </c>
      <c r="P49" s="92">
        <v>1.4197581690189677E-2</v>
      </c>
      <c r="Q49" s="39">
        <v>122.52366645190415</v>
      </c>
      <c r="R49" s="39">
        <v>76.646859831385328</v>
      </c>
      <c r="S49" s="117">
        <v>4599195.13488077</v>
      </c>
      <c r="T49" s="39">
        <v>1.5869471035349034</v>
      </c>
      <c r="V49" s="73"/>
    </row>
    <row r="50" spans="1:22" s="19" customFormat="1" x14ac:dyDescent="0.35">
      <c r="A50" s="66" t="s">
        <v>329</v>
      </c>
      <c r="B50" s="87">
        <v>6.5510836260684275</v>
      </c>
      <c r="C50" s="16">
        <v>4.0952816454669829</v>
      </c>
      <c r="D50" s="15">
        <v>0.31532478350679144</v>
      </c>
      <c r="E50" s="16">
        <v>3.4273857781072148</v>
      </c>
      <c r="F50" s="16">
        <v>0.83691088301605487</v>
      </c>
      <c r="G50" s="15">
        <v>0.15067935842829383</v>
      </c>
      <c r="H50" s="28">
        <v>2.2415080824585849</v>
      </c>
      <c r="I50" s="56">
        <v>1766.8565298858393</v>
      </c>
      <c r="J50" s="20">
        <v>53.18591734056281</v>
      </c>
      <c r="K50" s="20">
        <v>2052.7907521501133</v>
      </c>
      <c r="L50" s="20">
        <v>38.572978552303312</v>
      </c>
      <c r="M50" s="20">
        <v>2353.6500868098192</v>
      </c>
      <c r="N50" s="20">
        <v>38.812639723180837</v>
      </c>
      <c r="O50" s="34">
        <v>86.070951363903816</v>
      </c>
      <c r="P50" s="91">
        <v>2.3514968399956437E-2</v>
      </c>
      <c r="Q50" s="38">
        <v>111.12461908548707</v>
      </c>
      <c r="R50" s="38">
        <v>134.06495646839974</v>
      </c>
      <c r="S50" s="38">
        <v>7494517.3733845744</v>
      </c>
      <c r="T50" s="38">
        <v>0.82287117104152896</v>
      </c>
      <c r="V50" s="73"/>
    </row>
    <row r="51" spans="1:22" s="19" customFormat="1" x14ac:dyDescent="0.35">
      <c r="A51" s="67" t="s">
        <v>328</v>
      </c>
      <c r="B51" s="85">
        <v>7.0570519593715115</v>
      </c>
      <c r="C51" s="8">
        <v>3.769199596860636</v>
      </c>
      <c r="D51" s="7">
        <v>0.38394477282919232</v>
      </c>
      <c r="E51" s="8">
        <v>3.0871683281260998</v>
      </c>
      <c r="F51" s="8">
        <v>0.81905143221850085</v>
      </c>
      <c r="G51" s="7">
        <v>0.13330710007344571</v>
      </c>
      <c r="H51" s="29">
        <v>2.1624655638389907</v>
      </c>
      <c r="I51" s="58">
        <v>2094.6846244401445</v>
      </c>
      <c r="J51" s="11">
        <v>55.449160978123928</v>
      </c>
      <c r="K51" s="11">
        <v>2118.645301153987</v>
      </c>
      <c r="L51" s="11">
        <v>35.990862818343885</v>
      </c>
      <c r="M51" s="11">
        <v>2141.9818487111952</v>
      </c>
      <c r="N51" s="11">
        <v>38.295816925901818</v>
      </c>
      <c r="O51" s="35">
        <v>98.869056717479253</v>
      </c>
      <c r="P51" s="92">
        <v>1.3196739661895961E-2</v>
      </c>
      <c r="Q51" s="39">
        <v>25.961316419469295</v>
      </c>
      <c r="R51" s="39">
        <v>62.257097616689187</v>
      </c>
      <c r="S51" s="117">
        <v>3785262.7672078363</v>
      </c>
      <c r="T51" s="39">
        <v>0.41397553263556397</v>
      </c>
      <c r="V51" s="74"/>
    </row>
    <row r="52" spans="1:22" s="19" customFormat="1" x14ac:dyDescent="0.35">
      <c r="A52" s="66" t="s">
        <v>138</v>
      </c>
      <c r="B52" s="87">
        <v>8.480147990412009</v>
      </c>
      <c r="C52" s="16">
        <v>3.9444126110870577</v>
      </c>
      <c r="D52" s="15">
        <v>0.35061129812553676</v>
      </c>
      <c r="E52" s="16">
        <v>3.4825081702343375</v>
      </c>
      <c r="F52" s="16">
        <v>0.88289652062403734</v>
      </c>
      <c r="G52" s="15">
        <v>0.17541884610154257</v>
      </c>
      <c r="H52" s="28">
        <v>1.852168375378898</v>
      </c>
      <c r="I52" s="56">
        <v>1937.5168643181007</v>
      </c>
      <c r="J52" s="20">
        <v>58.543194942861192</v>
      </c>
      <c r="K52" s="20">
        <v>2283.7995047368763</v>
      </c>
      <c r="L52" s="20">
        <v>38.52533939887735</v>
      </c>
      <c r="M52" s="20">
        <v>2610.027761823641</v>
      </c>
      <c r="N52" s="20">
        <v>31.179356887217182</v>
      </c>
      <c r="O52" s="34">
        <v>84.837432546046912</v>
      </c>
      <c r="P52" s="91">
        <v>2.2663177010945803E-2</v>
      </c>
      <c r="Q52" s="38">
        <v>193.88767243013731</v>
      </c>
      <c r="R52" s="38">
        <v>87.18613267964723</v>
      </c>
      <c r="S52" s="38">
        <v>6017736.920347671</v>
      </c>
      <c r="T52" s="38">
        <v>2.2076977573779297</v>
      </c>
      <c r="U52" s="52"/>
      <c r="V52" s="73"/>
    </row>
    <row r="53" spans="1:22" s="19" customFormat="1" x14ac:dyDescent="0.35">
      <c r="A53" s="67" t="s">
        <v>137</v>
      </c>
      <c r="B53" s="85">
        <v>6.3556466944139176</v>
      </c>
      <c r="C53" s="8">
        <v>3.3306666986586095</v>
      </c>
      <c r="D53" s="7">
        <v>0.32512083663672298</v>
      </c>
      <c r="E53" s="8">
        <v>2.9000611253054722</v>
      </c>
      <c r="F53" s="8">
        <v>0.87071490115580785</v>
      </c>
      <c r="G53" s="7">
        <v>0.14177957446245451</v>
      </c>
      <c r="H53" s="29">
        <v>1.6379823341676796</v>
      </c>
      <c r="I53" s="58">
        <v>1814.6891422519441</v>
      </c>
      <c r="J53" s="11">
        <v>46.032481275196915</v>
      </c>
      <c r="K53" s="11">
        <v>2026.164581354851</v>
      </c>
      <c r="L53" s="11">
        <v>31.472798921603271</v>
      </c>
      <c r="M53" s="11">
        <v>2249.05597507739</v>
      </c>
      <c r="N53" s="11">
        <v>28.576536496444533</v>
      </c>
      <c r="O53" s="35">
        <v>89.562770909681092</v>
      </c>
      <c r="P53" s="92">
        <v>7.6183585861407752E-3</v>
      </c>
      <c r="Q53" s="39">
        <v>96.579199099872071</v>
      </c>
      <c r="R53" s="39">
        <v>78.646430985651591</v>
      </c>
      <c r="S53" s="117">
        <v>4357347.8470886368</v>
      </c>
      <c r="T53" s="39">
        <v>1.2191058468946483</v>
      </c>
      <c r="V53" s="74"/>
    </row>
    <row r="54" spans="1:22" s="19" customFormat="1" x14ac:dyDescent="0.35">
      <c r="A54" s="67" t="s">
        <v>136</v>
      </c>
      <c r="B54" s="85">
        <v>6.878785551201684</v>
      </c>
      <c r="C54" s="8">
        <v>4.0909557980780873</v>
      </c>
      <c r="D54" s="7">
        <v>0.36326373048311639</v>
      </c>
      <c r="E54" s="8">
        <v>2.8542968528365478</v>
      </c>
      <c r="F54" s="8">
        <v>0.6977090425121395</v>
      </c>
      <c r="G54" s="7">
        <v>0.1373372848205823</v>
      </c>
      <c r="H54" s="29">
        <v>2.9306840187430812</v>
      </c>
      <c r="I54" s="58">
        <v>1997.6253118926593</v>
      </c>
      <c r="J54" s="11">
        <v>49.217133606856123</v>
      </c>
      <c r="K54" s="11">
        <v>2095.9271303873902</v>
      </c>
      <c r="L54" s="11">
        <v>38.810093973959283</v>
      </c>
      <c r="M54" s="11">
        <v>2193.8949216113106</v>
      </c>
      <c r="N54" s="11">
        <v>51.844065354087434</v>
      </c>
      <c r="O54" s="35">
        <v>95.30986468615626</v>
      </c>
      <c r="P54" s="92">
        <v>1.5815543962848042E-2</v>
      </c>
      <c r="Q54" s="39">
        <v>143.70107240502566</v>
      </c>
      <c r="R54" s="39">
        <v>108.73732313549958</v>
      </c>
      <c r="S54" s="117">
        <v>7228339.7246839283</v>
      </c>
      <c r="T54" s="39">
        <v>1.3119527831746727</v>
      </c>
      <c r="V54" s="74"/>
    </row>
    <row r="55" spans="1:22" s="19" customFormat="1" x14ac:dyDescent="0.35">
      <c r="A55" s="67" t="s">
        <v>135</v>
      </c>
      <c r="B55" s="85">
        <v>8.4267831478606396</v>
      </c>
      <c r="C55" s="8">
        <v>9.8807910619217836</v>
      </c>
      <c r="D55" s="7">
        <v>0.39099843822626762</v>
      </c>
      <c r="E55" s="8">
        <v>4.2475615378056109</v>
      </c>
      <c r="F55" s="8">
        <v>0.42988071614778922</v>
      </c>
      <c r="G55" s="7">
        <v>0.15630955282564243</v>
      </c>
      <c r="H55" s="29">
        <v>8.9212248593961494</v>
      </c>
      <c r="I55" s="58">
        <v>2127.4571479992201</v>
      </c>
      <c r="J55" s="11">
        <v>77.430469789758263</v>
      </c>
      <c r="K55" s="11">
        <v>2278.0676347359554</v>
      </c>
      <c r="L55" s="11">
        <v>95.889825437180662</v>
      </c>
      <c r="M55" s="11">
        <v>2416.1257844188767</v>
      </c>
      <c r="N55" s="11">
        <v>159.95574983887309</v>
      </c>
      <c r="O55" s="35">
        <v>93.388673609148924</v>
      </c>
      <c r="P55" s="115">
        <v>2.7673812639317535E-2</v>
      </c>
      <c r="Q55" s="39">
        <v>83.445327656075136</v>
      </c>
      <c r="R55" s="39">
        <v>61.096051196227535</v>
      </c>
      <c r="S55" s="117">
        <v>4218648.7455708031</v>
      </c>
      <c r="T55" s="39">
        <v>1.3558939291708278</v>
      </c>
      <c r="V55" s="74"/>
    </row>
    <row r="56" spans="1:22" s="19" customFormat="1" x14ac:dyDescent="0.35">
      <c r="A56" s="67" t="s">
        <v>84</v>
      </c>
      <c r="B56" s="85">
        <v>14.316270947890821</v>
      </c>
      <c r="C56" s="8">
        <v>3.427460368051475</v>
      </c>
      <c r="D56" s="7">
        <v>0.555543483457836</v>
      </c>
      <c r="E56" s="8">
        <v>2.9679795347143436</v>
      </c>
      <c r="F56" s="8">
        <v>0.86594131397692919</v>
      </c>
      <c r="G56" s="7">
        <v>0.18690054887741805</v>
      </c>
      <c r="H56" s="29">
        <v>1.7142292892376982</v>
      </c>
      <c r="I56" s="58">
        <v>2848.1868959614917</v>
      </c>
      <c r="J56" s="11">
        <v>68.695292680871262</v>
      </c>
      <c r="K56" s="11">
        <v>2770.8947601908076</v>
      </c>
      <c r="L56" s="11">
        <v>35.561763724886987</v>
      </c>
      <c r="M56" s="11">
        <v>2715.0777458204707</v>
      </c>
      <c r="N56" s="11">
        <v>28.546753220289247</v>
      </c>
      <c r="O56" s="35">
        <v>102.78942877517881</v>
      </c>
      <c r="P56" s="92">
        <v>1.4142314631942481E-2</v>
      </c>
      <c r="Q56" s="39">
        <v>38.382394524774149</v>
      </c>
      <c r="R56" s="39">
        <v>52.944428544339509</v>
      </c>
      <c r="S56" s="117">
        <v>4793897.6908501228</v>
      </c>
      <c r="T56" s="39">
        <v>0.71969524528528872</v>
      </c>
      <c r="V56" s="74"/>
    </row>
    <row r="57" spans="1:22" x14ac:dyDescent="0.35">
      <c r="A57" s="67" t="s">
        <v>132</v>
      </c>
      <c r="B57" s="85">
        <v>6.2918275607337444</v>
      </c>
      <c r="C57" s="8">
        <v>3.6131697219672381</v>
      </c>
      <c r="D57" s="7">
        <v>0.33604161725072212</v>
      </c>
      <c r="E57" s="8">
        <v>3.0979134055310658</v>
      </c>
      <c r="F57" s="8">
        <v>0.85739493129715638</v>
      </c>
      <c r="G57" s="7">
        <v>0.13579459075097888</v>
      </c>
      <c r="H57" s="29">
        <v>1.8595504756719361</v>
      </c>
      <c r="I57" s="58">
        <v>1867.5985538886919</v>
      </c>
      <c r="J57" s="11">
        <v>50.426414151275594</v>
      </c>
      <c r="K57" s="11">
        <v>2017.3165476890465</v>
      </c>
      <c r="L57" s="11">
        <v>33.972623855297115</v>
      </c>
      <c r="M57" s="11">
        <v>2174.2405509453456</v>
      </c>
      <c r="N57" s="11">
        <v>32.752838796684955</v>
      </c>
      <c r="O57" s="35">
        <v>92.578358910907397</v>
      </c>
      <c r="P57" s="92">
        <v>1.2804531643163607E-2</v>
      </c>
      <c r="Q57" s="39">
        <v>80.88185158981905</v>
      </c>
      <c r="R57" s="39">
        <v>146.15767970741038</v>
      </c>
      <c r="S57" s="117">
        <v>7969531.5798166916</v>
      </c>
      <c r="T57" s="39">
        <v>0.54937169332170699</v>
      </c>
      <c r="V57" s="74"/>
    </row>
    <row r="58" spans="1:22" s="19" customFormat="1" x14ac:dyDescent="0.35">
      <c r="A58" s="66" t="s">
        <v>83</v>
      </c>
      <c r="B58" s="87">
        <v>4.417502426884429</v>
      </c>
      <c r="C58" s="16">
        <v>2.5196390160260944</v>
      </c>
      <c r="D58" s="15">
        <v>0.2103776404400001</v>
      </c>
      <c r="E58" s="16">
        <v>2.1263590994370816</v>
      </c>
      <c r="F58" s="16">
        <v>0.84391418211594327</v>
      </c>
      <c r="G58" s="15">
        <v>0.15229159745431292</v>
      </c>
      <c r="H58" s="28">
        <v>1.3517313902259092</v>
      </c>
      <c r="I58" s="56">
        <v>1230.8293994214255</v>
      </c>
      <c r="J58" s="20">
        <v>23.869169176321066</v>
      </c>
      <c r="K58" s="20">
        <v>1715.6265650956468</v>
      </c>
      <c r="L58" s="20">
        <v>22.625863453665943</v>
      </c>
      <c r="M58" s="20">
        <v>2371.8173540200605</v>
      </c>
      <c r="N58" s="20">
        <v>23.237208834627381</v>
      </c>
      <c r="O58" s="34">
        <v>71.742267487727219</v>
      </c>
      <c r="P58" s="91">
        <v>4.5598147633090197E-2</v>
      </c>
      <c r="Q58" s="38">
        <v>323.59265274599545</v>
      </c>
      <c r="R58" s="38">
        <v>376.72118936048935</v>
      </c>
      <c r="S58" s="38">
        <v>13985258.594817715</v>
      </c>
      <c r="T58" s="38">
        <v>0.85273764772922001</v>
      </c>
      <c r="V58" s="73"/>
    </row>
    <row r="59" spans="1:22" s="19" customFormat="1" x14ac:dyDescent="0.35">
      <c r="A59" s="67" t="s">
        <v>82</v>
      </c>
      <c r="B59" s="85">
        <v>6.5562074129253425</v>
      </c>
      <c r="C59" s="8">
        <v>4.3386668528951748</v>
      </c>
      <c r="D59" s="7">
        <v>0.36966545479572072</v>
      </c>
      <c r="E59" s="8">
        <v>2.8810104822866043</v>
      </c>
      <c r="F59" s="8">
        <v>0.66403127503650516</v>
      </c>
      <c r="G59" s="7">
        <v>0.12863008069276771</v>
      </c>
      <c r="H59" s="29">
        <v>3.2440420252157685</v>
      </c>
      <c r="I59" s="58">
        <v>2027.8260545056767</v>
      </c>
      <c r="J59" s="11">
        <v>50.321246547480314</v>
      </c>
      <c r="K59" s="11">
        <v>2053.4795087052757</v>
      </c>
      <c r="L59" s="11">
        <v>40.801119132307349</v>
      </c>
      <c r="M59" s="11">
        <v>2079.3341738363852</v>
      </c>
      <c r="N59" s="11">
        <v>58.244753868648331</v>
      </c>
      <c r="O59" s="35">
        <v>98.750732398796927</v>
      </c>
      <c r="P59" s="92">
        <v>1.8395148379278345E-3</v>
      </c>
      <c r="Q59" s="39">
        <v>52.843994617317172</v>
      </c>
      <c r="R59" s="39">
        <v>92.476530803245822</v>
      </c>
      <c r="S59" s="117">
        <v>5580034.8861589879</v>
      </c>
      <c r="T59" s="39">
        <v>0.56728453471070306</v>
      </c>
      <c r="V59" s="74"/>
    </row>
    <row r="60" spans="1:22" s="19" customFormat="1" x14ac:dyDescent="0.35">
      <c r="A60" s="67" t="s">
        <v>131</v>
      </c>
      <c r="B60" s="85">
        <v>22.632467909826186</v>
      </c>
      <c r="C60" s="8">
        <v>3.1365534902016599</v>
      </c>
      <c r="D60" s="7">
        <v>0.6264099465773928</v>
      </c>
      <c r="E60" s="8">
        <v>2.9148696229972257</v>
      </c>
      <c r="F60" s="8">
        <v>0.9293224655989587</v>
      </c>
      <c r="G60" s="7">
        <v>0.26204265642632552</v>
      </c>
      <c r="H60" s="29">
        <v>1.1582326527188846</v>
      </c>
      <c r="I60" s="58">
        <v>3135.375329936855</v>
      </c>
      <c r="J60" s="11">
        <v>72.780532671028141</v>
      </c>
      <c r="K60" s="11">
        <v>3211.2722266378541</v>
      </c>
      <c r="L60" s="11">
        <v>33.871446026642843</v>
      </c>
      <c r="M60" s="11">
        <v>3259.0285412684825</v>
      </c>
      <c r="N60" s="11">
        <v>18.348789833573392</v>
      </c>
      <c r="O60" s="35">
        <v>97.636547407241707</v>
      </c>
      <c r="P60" s="92">
        <v>4.0365971631731445E-3</v>
      </c>
      <c r="Q60" s="39">
        <v>108.83714219573351</v>
      </c>
      <c r="R60" s="39">
        <v>114.30094522629669</v>
      </c>
      <c r="S60" s="117">
        <v>13294733.275517792</v>
      </c>
      <c r="T60" s="39">
        <v>0.94528799250875428</v>
      </c>
      <c r="V60" s="73"/>
    </row>
    <row r="61" spans="1:22" s="19" customFormat="1" x14ac:dyDescent="0.35">
      <c r="A61" s="67" t="s">
        <v>81</v>
      </c>
      <c r="B61" s="85">
        <v>6.4583106656003668</v>
      </c>
      <c r="C61" s="8">
        <v>3.7296671641719801</v>
      </c>
      <c r="D61" s="7">
        <v>0.35170762871653888</v>
      </c>
      <c r="E61" s="8">
        <v>3.0485346217113025</v>
      </c>
      <c r="F61" s="8">
        <v>0.81737444322008423</v>
      </c>
      <c r="G61" s="7">
        <v>0.13317903659724595</v>
      </c>
      <c r="H61" s="29">
        <v>2.1486865326822771</v>
      </c>
      <c r="I61" s="58">
        <v>1942.7474839782267</v>
      </c>
      <c r="J61" s="11">
        <v>51.337714596875458</v>
      </c>
      <c r="K61" s="11">
        <v>2040.2384197522117</v>
      </c>
      <c r="L61" s="11">
        <v>35.166213056583274</v>
      </c>
      <c r="M61" s="11">
        <v>2140.3016635642871</v>
      </c>
      <c r="N61" s="11">
        <v>38.055768682384951</v>
      </c>
      <c r="O61" s="35">
        <v>95.221591024355604</v>
      </c>
      <c r="P61" s="92">
        <v>1.3134182294549978E-2</v>
      </c>
      <c r="Q61" s="39">
        <v>25.432631607999131</v>
      </c>
      <c r="R61" s="39">
        <v>35.99884216330517</v>
      </c>
      <c r="S61" s="117">
        <v>2116457.4018840836</v>
      </c>
      <c r="T61" s="39">
        <v>0.70135775161558078</v>
      </c>
      <c r="V61" s="74"/>
    </row>
    <row r="62" spans="1:22" s="19" customFormat="1" x14ac:dyDescent="0.35">
      <c r="A62" s="67" t="s">
        <v>130</v>
      </c>
      <c r="B62" s="85">
        <v>5.9480467705298574</v>
      </c>
      <c r="C62" s="8">
        <v>3.2163013383016867</v>
      </c>
      <c r="D62" s="7">
        <v>0.32218172334335976</v>
      </c>
      <c r="E62" s="8">
        <v>2.7732918085097826</v>
      </c>
      <c r="F62" s="8">
        <v>0.86226118662568241</v>
      </c>
      <c r="G62" s="7">
        <v>0.13389741720885479</v>
      </c>
      <c r="H62" s="29">
        <v>1.6289404051756342</v>
      </c>
      <c r="I62" s="58">
        <v>1800.3751384591121</v>
      </c>
      <c r="J62" s="11">
        <v>43.711442623692619</v>
      </c>
      <c r="K62" s="11">
        <v>1968.2801202291648</v>
      </c>
      <c r="L62" s="11">
        <v>30.1208757082386</v>
      </c>
      <c r="M62" s="11">
        <v>2149.7019314780609</v>
      </c>
      <c r="N62" s="11">
        <v>28.729227234356586</v>
      </c>
      <c r="O62" s="35">
        <v>91.46945701252605</v>
      </c>
      <c r="P62" s="92">
        <v>8.042386375255341E-3</v>
      </c>
      <c r="Q62" s="39">
        <v>174.82950755626948</v>
      </c>
      <c r="R62" s="39">
        <v>202.37202963181215</v>
      </c>
      <c r="S62" s="117">
        <v>10846416.936178714</v>
      </c>
      <c r="T62" s="39">
        <v>0.85763220409314167</v>
      </c>
      <c r="V62" s="73"/>
    </row>
    <row r="63" spans="1:22" s="19" customFormat="1" x14ac:dyDescent="0.35">
      <c r="A63" s="67" t="s">
        <v>80</v>
      </c>
      <c r="B63" s="85">
        <v>10.023665684578315</v>
      </c>
      <c r="C63" s="8">
        <v>3.9254617332659425</v>
      </c>
      <c r="D63" s="7">
        <v>0.45357451329288695</v>
      </c>
      <c r="E63" s="8">
        <v>3.1947525486903454</v>
      </c>
      <c r="F63" s="8">
        <v>0.81385395292908513</v>
      </c>
      <c r="G63" s="7">
        <v>0.16027901153667601</v>
      </c>
      <c r="H63" s="29">
        <v>2.2809660172768469</v>
      </c>
      <c r="I63" s="58">
        <v>2411.1246102125651</v>
      </c>
      <c r="J63" s="11">
        <v>64.586325546223634</v>
      </c>
      <c r="K63" s="11">
        <v>2436.9643506736643</v>
      </c>
      <c r="L63" s="11">
        <v>39.096620096781862</v>
      </c>
      <c r="M63" s="11">
        <v>2458.6059167310596</v>
      </c>
      <c r="N63" s="11">
        <v>39.078828076137142</v>
      </c>
      <c r="O63" s="35">
        <v>98.939675073459483</v>
      </c>
      <c r="P63" s="92">
        <v>1.2648169781956873E-2</v>
      </c>
      <c r="Q63" s="39">
        <v>44.376956799350452</v>
      </c>
      <c r="R63" s="39">
        <v>52.104718257112211</v>
      </c>
      <c r="S63" s="117">
        <v>4133227.9403004702</v>
      </c>
      <c r="T63" s="39">
        <v>0.84550717665274278</v>
      </c>
      <c r="V63" s="74"/>
    </row>
    <row r="64" spans="1:22" s="19" customFormat="1" x14ac:dyDescent="0.35">
      <c r="A64" s="67" t="s">
        <v>327</v>
      </c>
      <c r="B64" s="85">
        <v>7.5771512538175347</v>
      </c>
      <c r="C64" s="8">
        <v>4.3519528901023516</v>
      </c>
      <c r="D64" s="7">
        <v>0.41256652867662036</v>
      </c>
      <c r="E64" s="8">
        <v>2.8576615737644149</v>
      </c>
      <c r="F64" s="8">
        <v>0.65663890348252529</v>
      </c>
      <c r="G64" s="7">
        <v>0.13320198320011065</v>
      </c>
      <c r="H64" s="29">
        <v>3.2822651153586753</v>
      </c>
      <c r="I64" s="58">
        <v>2226.6448525631577</v>
      </c>
      <c r="J64" s="11">
        <v>54.029729376942214</v>
      </c>
      <c r="K64" s="11">
        <v>2182.1615625871559</v>
      </c>
      <c r="L64" s="11">
        <v>41.763226536865659</v>
      </c>
      <c r="M64" s="11">
        <v>2140.6028634921186</v>
      </c>
      <c r="N64" s="11">
        <v>58.536136689828709</v>
      </c>
      <c r="O64" s="35">
        <v>102.03849663281864</v>
      </c>
      <c r="P64" s="92">
        <v>2.5095970563936771E-2</v>
      </c>
      <c r="Q64" s="39">
        <v>20.209267774089408</v>
      </c>
      <c r="R64" s="39">
        <v>21.600210415546389</v>
      </c>
      <c r="S64" s="117">
        <v>1546990.7973376943</v>
      </c>
      <c r="T64" s="39">
        <v>0.92881544817790829</v>
      </c>
      <c r="V64" s="74"/>
    </row>
    <row r="65" spans="1:22" s="19" customFormat="1" x14ac:dyDescent="0.35">
      <c r="A65" s="66" t="s">
        <v>325</v>
      </c>
      <c r="B65" s="87">
        <v>7.9787707791313904</v>
      </c>
      <c r="C65" s="16">
        <v>9.983533188626236</v>
      </c>
      <c r="D65" s="15">
        <v>0.38611943612507177</v>
      </c>
      <c r="E65" s="16">
        <v>3.3345404447144125</v>
      </c>
      <c r="F65" s="16">
        <v>0.33400404262824462</v>
      </c>
      <c r="G65" s="15">
        <v>0.14986942823731308</v>
      </c>
      <c r="H65" s="28">
        <v>9.410195266356876</v>
      </c>
      <c r="I65" s="56">
        <v>2104.8062547592717</v>
      </c>
      <c r="J65" s="20">
        <v>60.158926606764908</v>
      </c>
      <c r="K65" s="20">
        <v>2228.6265994316605</v>
      </c>
      <c r="L65" s="20">
        <v>96.278655341307513</v>
      </c>
      <c r="M65" s="20">
        <v>2344.4368971524364</v>
      </c>
      <c r="N65" s="20">
        <v>170.55768849353626</v>
      </c>
      <c r="O65" s="34">
        <v>94.44409643571673</v>
      </c>
      <c r="P65" s="91">
        <v>1.7883328937987449E-2</v>
      </c>
      <c r="Q65" s="38">
        <v>56.890400173229501</v>
      </c>
      <c r="R65" s="38">
        <v>56.995309208891086</v>
      </c>
      <c r="S65" s="38">
        <v>3946271.0029906305</v>
      </c>
      <c r="T65" s="38">
        <v>0.99091569680197578</v>
      </c>
      <c r="V65" s="73"/>
    </row>
    <row r="66" spans="1:22" s="19" customFormat="1" x14ac:dyDescent="0.35">
      <c r="A66" s="66" t="s">
        <v>324</v>
      </c>
      <c r="B66" s="87">
        <v>5.7636693509431014</v>
      </c>
      <c r="C66" s="16">
        <v>6.3112991800706988</v>
      </c>
      <c r="D66" s="15">
        <v>0.28307003758257077</v>
      </c>
      <c r="E66" s="16">
        <v>3.0158398263089916</v>
      </c>
      <c r="F66" s="16">
        <v>0.47784770461082915</v>
      </c>
      <c r="G66" s="15">
        <v>0.14767394640939757</v>
      </c>
      <c r="H66" s="28">
        <v>5.5441146707485798</v>
      </c>
      <c r="I66" s="56">
        <v>1606.8053050752417</v>
      </c>
      <c r="J66" s="20">
        <v>43.034704535081346</v>
      </c>
      <c r="K66" s="20">
        <v>1940.9712329390914</v>
      </c>
      <c r="L66" s="20">
        <v>57.853354401431261</v>
      </c>
      <c r="M66" s="20">
        <v>2319.1644185307287</v>
      </c>
      <c r="N66" s="20">
        <v>98.318649656372145</v>
      </c>
      <c r="O66" s="34">
        <v>82.783571327956111</v>
      </c>
      <c r="P66" s="91">
        <v>5.0283590602704729E-2</v>
      </c>
      <c r="Q66" s="38">
        <v>130.42569018379066</v>
      </c>
      <c r="R66" s="38">
        <v>64.320364312342519</v>
      </c>
      <c r="S66" s="38">
        <v>3492759.059984114</v>
      </c>
      <c r="T66" s="38">
        <v>2.0130357210256187</v>
      </c>
      <c r="U66" s="52"/>
      <c r="V66" s="73"/>
    </row>
    <row r="67" spans="1:22" s="19" customFormat="1" x14ac:dyDescent="0.35">
      <c r="A67" s="67" t="s">
        <v>326</v>
      </c>
      <c r="B67" s="85">
        <v>7.421794692357877</v>
      </c>
      <c r="C67" s="8">
        <v>3.7216734325451988</v>
      </c>
      <c r="D67" s="7">
        <v>0.38919452969471474</v>
      </c>
      <c r="E67" s="8">
        <v>2.8747825945503638</v>
      </c>
      <c r="F67" s="8">
        <v>0.77244353827797874</v>
      </c>
      <c r="G67" s="7">
        <v>0.13830597232474712</v>
      </c>
      <c r="H67" s="29">
        <v>2.3635731790200696</v>
      </c>
      <c r="I67" s="58">
        <v>2119.0917264940417</v>
      </c>
      <c r="J67" s="11">
        <v>52.12927211332908</v>
      </c>
      <c r="K67" s="11">
        <v>2163.6015433315574</v>
      </c>
      <c r="L67" s="11">
        <v>35.805027141140272</v>
      </c>
      <c r="M67" s="11">
        <v>2206.102445383709</v>
      </c>
      <c r="N67" s="11">
        <v>41.61135034884137</v>
      </c>
      <c r="O67" s="35">
        <v>97.942790484010359</v>
      </c>
      <c r="P67" s="92">
        <v>-4.3336316211486942E-3</v>
      </c>
      <c r="Q67" s="39">
        <v>16.440981350781247</v>
      </c>
      <c r="R67" s="39">
        <v>49.116647371656413</v>
      </c>
      <c r="S67" s="117">
        <v>2982571.1091532707</v>
      </c>
      <c r="T67" s="39">
        <v>0.33230421908921498</v>
      </c>
      <c r="V67" s="74"/>
    </row>
    <row r="68" spans="1:22" s="19" customFormat="1" x14ac:dyDescent="0.35">
      <c r="A68" s="66" t="s">
        <v>129</v>
      </c>
      <c r="B68" s="87">
        <v>5.174043559565721</v>
      </c>
      <c r="C68" s="16">
        <v>4.6862935801190044</v>
      </c>
      <c r="D68" s="15">
        <v>0.22558440606953795</v>
      </c>
      <c r="E68" s="16">
        <v>3.8082709291918651</v>
      </c>
      <c r="F68" s="16">
        <v>0.81264028044422199</v>
      </c>
      <c r="G68" s="15">
        <v>0.16634882246426569</v>
      </c>
      <c r="H68" s="28">
        <v>2.7310108108421556</v>
      </c>
      <c r="I68" s="56">
        <v>1311.3153705762502</v>
      </c>
      <c r="J68" s="20">
        <v>45.345949516314249</v>
      </c>
      <c r="K68" s="20">
        <v>1848.3566499118642</v>
      </c>
      <c r="L68" s="20">
        <v>42.331403465381754</v>
      </c>
      <c r="M68" s="20">
        <v>2521.2383875677347</v>
      </c>
      <c r="N68" s="20">
        <v>46.619978104382881</v>
      </c>
      <c r="O68" s="34">
        <v>70.944932117877684</v>
      </c>
      <c r="P68" s="91">
        <v>5.3100467741539897E-2</v>
      </c>
      <c r="Q68" s="38">
        <v>184.09674294262487</v>
      </c>
      <c r="R68" s="38">
        <v>175.04551443094621</v>
      </c>
      <c r="S68" s="38">
        <v>7398996.0677954722</v>
      </c>
      <c r="T68" s="38">
        <v>1.0440756135524263</v>
      </c>
      <c r="V68" s="73"/>
    </row>
    <row r="69" spans="1:22" s="19" customFormat="1" x14ac:dyDescent="0.35">
      <c r="A69" s="66" t="s">
        <v>79</v>
      </c>
      <c r="B69" s="87">
        <v>6.5289304105389814</v>
      </c>
      <c r="C69" s="16">
        <v>4.1516181045038358</v>
      </c>
      <c r="D69" s="15">
        <v>0.244312495124658</v>
      </c>
      <c r="E69" s="16">
        <v>3.365102871567049</v>
      </c>
      <c r="F69" s="16">
        <v>0.81055212374097108</v>
      </c>
      <c r="G69" s="15">
        <v>0.19381843646841745</v>
      </c>
      <c r="H69" s="28">
        <v>2.4314636640129392</v>
      </c>
      <c r="I69" s="56">
        <v>1409.0776188998896</v>
      </c>
      <c r="J69" s="20">
        <v>42.733801046093959</v>
      </c>
      <c r="K69" s="20">
        <v>2049.8074552995563</v>
      </c>
      <c r="L69" s="20">
        <v>39.067440440844166</v>
      </c>
      <c r="M69" s="20">
        <v>2774.837003266412</v>
      </c>
      <c r="N69" s="20">
        <v>40.436465574868635</v>
      </c>
      <c r="O69" s="34">
        <v>68.741950140578879</v>
      </c>
      <c r="P69" s="91">
        <v>5.2102989705916355E-2</v>
      </c>
      <c r="Q69" s="38">
        <v>149.9611398210545</v>
      </c>
      <c r="R69" s="38">
        <v>78.392308909415291</v>
      </c>
      <c r="S69" s="38">
        <v>3713030.5916278982</v>
      </c>
      <c r="T69" s="38">
        <v>1.8990749717730635</v>
      </c>
      <c r="U69" s="52"/>
      <c r="V69" s="73"/>
    </row>
    <row r="70" spans="1:22" s="19" customFormat="1" x14ac:dyDescent="0.35">
      <c r="A70" s="66" t="s">
        <v>128</v>
      </c>
      <c r="B70" s="87">
        <v>5.6300448400869927</v>
      </c>
      <c r="C70" s="16">
        <v>4.7199222370467631</v>
      </c>
      <c r="D70" s="15">
        <v>0.26941745427625602</v>
      </c>
      <c r="E70" s="16">
        <v>3.1838855344857362</v>
      </c>
      <c r="F70" s="16">
        <v>0.67456313358202291</v>
      </c>
      <c r="G70" s="15">
        <v>0.15156008873156901</v>
      </c>
      <c r="H70" s="28">
        <v>3.4843276004217802</v>
      </c>
      <c r="I70" s="56">
        <v>1537.8443024642058</v>
      </c>
      <c r="J70" s="20">
        <v>43.708749793349398</v>
      </c>
      <c r="K70" s="20">
        <v>1920.7102476316172</v>
      </c>
      <c r="L70" s="20">
        <v>43.250451637608194</v>
      </c>
      <c r="M70" s="20">
        <v>2363.6026639989523</v>
      </c>
      <c r="N70" s="20">
        <v>60.724403523825458</v>
      </c>
      <c r="O70" s="34">
        <v>80.066439191465008</v>
      </c>
      <c r="P70" s="91">
        <v>2.8519767621706115E-2</v>
      </c>
      <c r="Q70" s="38">
        <v>128.00879187198794</v>
      </c>
      <c r="R70" s="38">
        <v>107.26468564446537</v>
      </c>
      <c r="S70" s="38">
        <v>5451824.6595284734</v>
      </c>
      <c r="T70" s="38">
        <v>1.1847313149323528</v>
      </c>
      <c r="V70" s="73"/>
    </row>
    <row r="71" spans="1:22" s="19" customFormat="1" x14ac:dyDescent="0.35">
      <c r="A71" s="66" t="s">
        <v>127</v>
      </c>
      <c r="B71" s="87">
        <v>5.4331224208789486</v>
      </c>
      <c r="C71" s="16">
        <v>3.8806248471894422</v>
      </c>
      <c r="D71" s="15">
        <v>0.14332025619626002</v>
      </c>
      <c r="E71" s="16">
        <v>2.2198180282078308</v>
      </c>
      <c r="F71" s="16">
        <v>0.57202592768418281</v>
      </c>
      <c r="G71" s="15">
        <v>0.2749417168415616</v>
      </c>
      <c r="H71" s="28">
        <v>3.1830264099230434</v>
      </c>
      <c r="I71" s="56">
        <v>863.41037598203764</v>
      </c>
      <c r="J71" s="20">
        <v>17.963054187311741</v>
      </c>
      <c r="K71" s="20">
        <v>1890.0949158406947</v>
      </c>
      <c r="L71" s="20">
        <v>35.53043905063123</v>
      </c>
      <c r="M71" s="20">
        <v>3334.4357076793312</v>
      </c>
      <c r="N71" s="20">
        <v>50.714722978869759</v>
      </c>
      <c r="O71" s="34">
        <v>45.680794585810609</v>
      </c>
      <c r="P71" s="91">
        <v>0.19743935757134731</v>
      </c>
      <c r="Q71" s="38">
        <v>400.88049074645494</v>
      </c>
      <c r="R71" s="38">
        <v>419.73256476373422</v>
      </c>
      <c r="S71" s="38">
        <v>14264600.005023988</v>
      </c>
      <c r="T71" s="38">
        <v>0.94815445460879211</v>
      </c>
      <c r="U71" s="52"/>
      <c r="V71" s="73"/>
    </row>
    <row r="72" spans="1:22" s="19" customFormat="1" x14ac:dyDescent="0.35">
      <c r="A72" s="66" t="s">
        <v>78</v>
      </c>
      <c r="B72" s="87">
        <v>6.0206930566300976</v>
      </c>
      <c r="C72" s="16">
        <v>3.4614554677916565</v>
      </c>
      <c r="D72" s="15">
        <v>0.28759311953347733</v>
      </c>
      <c r="E72" s="16">
        <v>2.779864920679211</v>
      </c>
      <c r="F72" s="16">
        <v>0.80309134309120911</v>
      </c>
      <c r="G72" s="15">
        <v>0.15183319134486403</v>
      </c>
      <c r="H72" s="28">
        <v>2.0625287824129677</v>
      </c>
      <c r="I72" s="56">
        <v>1629.4902612329797</v>
      </c>
      <c r="J72" s="20">
        <v>40.150736487285485</v>
      </c>
      <c r="K72" s="20">
        <v>1978.841488562326</v>
      </c>
      <c r="L72" s="20">
        <v>32.376104092918922</v>
      </c>
      <c r="M72" s="20">
        <v>2366.6749979670712</v>
      </c>
      <c r="N72" s="20">
        <v>35.626467807973313</v>
      </c>
      <c r="O72" s="34">
        <v>82.345668950818379</v>
      </c>
      <c r="P72" s="91">
        <v>2.0543031883651818E-2</v>
      </c>
      <c r="Q72" s="38">
        <v>83.697565150290586</v>
      </c>
      <c r="R72" s="38">
        <v>120.67071527188733</v>
      </c>
      <c r="S72" s="38">
        <v>6026448.0036961772</v>
      </c>
      <c r="T72" s="38">
        <v>0.68856948210492996</v>
      </c>
      <c r="V72" s="73"/>
    </row>
    <row r="73" spans="1:22" s="19" customFormat="1" x14ac:dyDescent="0.35">
      <c r="A73" s="67" t="s">
        <v>77</v>
      </c>
      <c r="B73" s="85">
        <v>23.499873222572997</v>
      </c>
      <c r="C73" s="8">
        <v>3.431618773134649</v>
      </c>
      <c r="D73" s="7">
        <v>0.64714362861659547</v>
      </c>
      <c r="E73" s="8">
        <v>2.858603008020193</v>
      </c>
      <c r="F73" s="8">
        <v>0.83301881619238594</v>
      </c>
      <c r="G73" s="7">
        <v>0.26336833906680585</v>
      </c>
      <c r="H73" s="29">
        <v>1.8985247553477036</v>
      </c>
      <c r="I73" s="58">
        <v>3217.0356324074478</v>
      </c>
      <c r="J73" s="11">
        <v>72.810081093398821</v>
      </c>
      <c r="K73" s="11">
        <v>3247.8731621879861</v>
      </c>
      <c r="L73" s="11">
        <v>36.918539991288981</v>
      </c>
      <c r="M73" s="11">
        <v>3266.9683331710075</v>
      </c>
      <c r="N73" s="11">
        <v>30.184749899242888</v>
      </c>
      <c r="O73" s="35">
        <v>99.050531586653349</v>
      </c>
      <c r="P73" s="92">
        <v>-4.325309713971051E-3</v>
      </c>
      <c r="Q73" s="39">
        <v>12.733523566192076</v>
      </c>
      <c r="R73" s="39">
        <v>34.589952972666907</v>
      </c>
      <c r="S73" s="117">
        <v>3881896.5236712587</v>
      </c>
      <c r="T73" s="39">
        <v>0.3654563044841741</v>
      </c>
      <c r="V73" s="74"/>
    </row>
    <row r="74" spans="1:22" s="19" customFormat="1" x14ac:dyDescent="0.35">
      <c r="A74" s="67" t="s">
        <v>124</v>
      </c>
      <c r="B74" s="85">
        <v>10.189689289708044</v>
      </c>
      <c r="C74" s="8">
        <v>3.95168078444682</v>
      </c>
      <c r="D74" s="7">
        <v>0.47314801604821288</v>
      </c>
      <c r="E74" s="8">
        <v>2.9945766013064272</v>
      </c>
      <c r="F74" s="8">
        <v>0.75779820401804698</v>
      </c>
      <c r="G74" s="7">
        <v>0.15619338727531973</v>
      </c>
      <c r="H74" s="29">
        <v>2.5784282035911494</v>
      </c>
      <c r="I74" s="58">
        <v>2497.3512991588664</v>
      </c>
      <c r="J74" s="11">
        <v>62.301900551459312</v>
      </c>
      <c r="K74" s="11">
        <v>2452.1427385973934</v>
      </c>
      <c r="L74" s="11">
        <v>39.417351389371561</v>
      </c>
      <c r="M74" s="11">
        <v>2414.8636149132108</v>
      </c>
      <c r="N74" s="11">
        <v>44.452794188991902</v>
      </c>
      <c r="O74" s="35">
        <v>101.84363495035905</v>
      </c>
      <c r="P74" s="92">
        <v>1.7732863724543332E-4</v>
      </c>
      <c r="Q74" s="39">
        <v>72.860872751735172</v>
      </c>
      <c r="R74" s="39">
        <v>55.404344702967457</v>
      </c>
      <c r="S74" s="117">
        <v>4817358.874648165</v>
      </c>
      <c r="T74" s="39">
        <v>1.3055315749326373</v>
      </c>
      <c r="V74" s="74"/>
    </row>
    <row r="75" spans="1:22" s="19" customFormat="1" x14ac:dyDescent="0.35">
      <c r="A75" s="67" t="s">
        <v>123</v>
      </c>
      <c r="B75" s="85">
        <v>8.2756632833407124</v>
      </c>
      <c r="C75" s="8">
        <v>4.2691079042896867</v>
      </c>
      <c r="D75" s="7">
        <v>0.38259760990249791</v>
      </c>
      <c r="E75" s="8">
        <v>2.9676570991771629</v>
      </c>
      <c r="F75" s="8">
        <v>0.69514689384993067</v>
      </c>
      <c r="G75" s="7">
        <v>0.15687700323877216</v>
      </c>
      <c r="H75" s="29">
        <v>3.0689238570176456</v>
      </c>
      <c r="I75" s="58">
        <v>2088.4064840675505</v>
      </c>
      <c r="J75" s="11">
        <v>53.157894004075843</v>
      </c>
      <c r="K75" s="11">
        <v>2261.6582029926076</v>
      </c>
      <c r="L75" s="11">
        <v>41.459176532426227</v>
      </c>
      <c r="M75" s="11">
        <v>2422.2755026852574</v>
      </c>
      <c r="N75" s="11">
        <v>53.025104632068178</v>
      </c>
      <c r="O75" s="35">
        <v>92.339615301029482</v>
      </c>
      <c r="P75" s="92">
        <v>-2.3974855163534842E-2</v>
      </c>
      <c r="Q75" s="39">
        <v>27.183892499548886</v>
      </c>
      <c r="R75" s="39">
        <v>25.898746894115238</v>
      </c>
      <c r="S75" s="117">
        <v>1753822.8083139905</v>
      </c>
      <c r="T75" s="39">
        <v>1.0420048159863524</v>
      </c>
      <c r="V75" s="74"/>
    </row>
    <row r="76" spans="1:22" s="19" customFormat="1" x14ac:dyDescent="0.35">
      <c r="A76" s="66" t="s">
        <v>76</v>
      </c>
      <c r="B76" s="87">
        <v>6.1882626827443916</v>
      </c>
      <c r="C76" s="16">
        <v>4.5284923054011497</v>
      </c>
      <c r="D76" s="15">
        <v>0.26800240196662872</v>
      </c>
      <c r="E76" s="16">
        <v>2.8645682230627667</v>
      </c>
      <c r="F76" s="16">
        <v>0.63256554938741649</v>
      </c>
      <c r="G76" s="15">
        <v>0.16746682223546147</v>
      </c>
      <c r="H76" s="28">
        <v>3.5073482084755212</v>
      </c>
      <c r="I76" s="56">
        <v>1530.6543102962735</v>
      </c>
      <c r="J76" s="20">
        <v>39.148398502970849</v>
      </c>
      <c r="K76" s="20">
        <v>2002.7920799407468</v>
      </c>
      <c r="L76" s="20">
        <v>42.169033828421789</v>
      </c>
      <c r="M76" s="20">
        <v>2532.4836233472283</v>
      </c>
      <c r="N76" s="20">
        <v>60.084676862431934</v>
      </c>
      <c r="O76" s="34">
        <v>76.4260217336968</v>
      </c>
      <c r="P76" s="91">
        <v>4.6158427973498929E-2</v>
      </c>
      <c r="Q76" s="38">
        <v>103.14640765962855</v>
      </c>
      <c r="R76" s="38">
        <v>105.58655201301221</v>
      </c>
      <c r="S76" s="38">
        <v>5243891.3437089268</v>
      </c>
      <c r="T76" s="38">
        <v>0.96980034130315562</v>
      </c>
      <c r="V76" s="73"/>
    </row>
    <row r="77" spans="1:22" s="19" customFormat="1" x14ac:dyDescent="0.35">
      <c r="A77" s="66" t="s">
        <v>75</v>
      </c>
      <c r="B77" s="87">
        <v>7.7733160872374807</v>
      </c>
      <c r="C77" s="16">
        <v>11.395743458371999</v>
      </c>
      <c r="D77" s="15">
        <v>0.30487146431168882</v>
      </c>
      <c r="E77" s="16">
        <v>3.387394896532145</v>
      </c>
      <c r="F77" s="16">
        <v>0.29725089099329982</v>
      </c>
      <c r="G77" s="15">
        <v>0.18492186993697746</v>
      </c>
      <c r="H77" s="28">
        <v>10.880649097548186</v>
      </c>
      <c r="I77" s="56">
        <v>1715.4200898330421</v>
      </c>
      <c r="J77" s="20">
        <v>51.222098303174334</v>
      </c>
      <c r="K77" s="20">
        <v>2205.1223875500832</v>
      </c>
      <c r="L77" s="20">
        <v>109.98891142357297</v>
      </c>
      <c r="M77" s="20">
        <v>2697.5151261430806</v>
      </c>
      <c r="N77" s="20">
        <v>191.98987524921995</v>
      </c>
      <c r="O77" s="34">
        <v>77.792511631923247</v>
      </c>
      <c r="P77" s="91">
        <v>4.8316377236814957E-2</v>
      </c>
      <c r="Q77" s="38">
        <v>76.282329323880163</v>
      </c>
      <c r="R77" s="38">
        <v>86.205205122863205</v>
      </c>
      <c r="S77" s="38">
        <v>5029486.3100368977</v>
      </c>
      <c r="T77" s="38">
        <v>0.87847071823615575</v>
      </c>
      <c r="V77" s="73"/>
    </row>
    <row r="78" spans="1:22" s="19" customFormat="1" x14ac:dyDescent="0.35">
      <c r="A78" s="66" t="s">
        <v>122</v>
      </c>
      <c r="B78" s="87">
        <v>4.8362793400851389</v>
      </c>
      <c r="C78" s="16">
        <v>9.5275521552141136</v>
      </c>
      <c r="D78" s="15">
        <v>0.32551700244163639</v>
      </c>
      <c r="E78" s="16">
        <v>2.9424575637482699</v>
      </c>
      <c r="F78" s="16">
        <v>0.30883667869904657</v>
      </c>
      <c r="G78" s="15">
        <v>0.10775475036251247</v>
      </c>
      <c r="H78" s="28">
        <v>9.06179858283474</v>
      </c>
      <c r="I78" s="56">
        <v>1816.6161115614377</v>
      </c>
      <c r="J78" s="20">
        <v>46.750974565022716</v>
      </c>
      <c r="K78" s="20">
        <v>1791.2306734989284</v>
      </c>
      <c r="L78" s="20">
        <v>85.066180048120259</v>
      </c>
      <c r="M78" s="20">
        <v>1761.7938771670233</v>
      </c>
      <c r="N78" s="20">
        <v>175.56812766232906</v>
      </c>
      <c r="O78" s="34">
        <v>101.41720652945956</v>
      </c>
      <c r="P78" s="91">
        <v>1.2685750597805171E-2</v>
      </c>
      <c r="Q78" s="38">
        <v>24.622516257394864</v>
      </c>
      <c r="R78" s="38">
        <v>42.643102293048223</v>
      </c>
      <c r="S78" s="38">
        <v>2156758.6371542523</v>
      </c>
      <c r="T78" s="38">
        <v>0.57321886407171274</v>
      </c>
      <c r="V78" s="73"/>
    </row>
    <row r="79" spans="1:22" x14ac:dyDescent="0.35">
      <c r="A79" s="67" t="s">
        <v>74</v>
      </c>
      <c r="B79" s="85">
        <v>7.1197873634889426</v>
      </c>
      <c r="C79" s="8">
        <v>7.6273236908922959</v>
      </c>
      <c r="D79" s="7">
        <v>0.3906532474303771</v>
      </c>
      <c r="E79" s="8">
        <v>2.7443234240374195</v>
      </c>
      <c r="F79" s="8">
        <v>0.35980162049689673</v>
      </c>
      <c r="G79" s="7">
        <v>0.13218260599070761</v>
      </c>
      <c r="H79" s="29">
        <v>7.1165128841256529</v>
      </c>
      <c r="I79" s="58">
        <v>2125.8572044566558</v>
      </c>
      <c r="J79" s="11">
        <v>49.889081251309563</v>
      </c>
      <c r="K79" s="11">
        <v>2126.520854596391</v>
      </c>
      <c r="L79" s="11">
        <v>72.163480147813516</v>
      </c>
      <c r="M79" s="11">
        <v>2127.162259146382</v>
      </c>
      <c r="N79" s="11">
        <v>130.21069414095655</v>
      </c>
      <c r="O79" s="35">
        <v>99.968791740823946</v>
      </c>
      <c r="P79" s="92">
        <v>3.4921076736662865E-2</v>
      </c>
      <c r="Q79" s="39">
        <v>9.3697161871361132</v>
      </c>
      <c r="R79" s="39">
        <v>17.831486279371475</v>
      </c>
      <c r="S79" s="117">
        <v>1144573.1985489696</v>
      </c>
      <c r="T79" s="39">
        <v>0.52164581297560431</v>
      </c>
      <c r="V79" s="74"/>
    </row>
    <row r="80" spans="1:22" s="19" customFormat="1" x14ac:dyDescent="0.35">
      <c r="A80" s="67" t="s">
        <v>120</v>
      </c>
      <c r="B80" s="85">
        <v>7.5852093457174714</v>
      </c>
      <c r="C80" s="8">
        <v>3.9743832811319497</v>
      </c>
      <c r="D80" s="7">
        <v>0.38448224227566369</v>
      </c>
      <c r="E80" s="8">
        <v>3.1440035868032088</v>
      </c>
      <c r="F80" s="8">
        <v>0.79106703214284879</v>
      </c>
      <c r="G80" s="7">
        <v>0.14308365006978677</v>
      </c>
      <c r="H80" s="29">
        <v>2.4312473982525344</v>
      </c>
      <c r="I80" s="58">
        <v>2097.1876708431882</v>
      </c>
      <c r="J80" s="11">
        <v>56.531826196869133</v>
      </c>
      <c r="K80" s="11">
        <v>2183.1150479216471</v>
      </c>
      <c r="L80" s="11">
        <v>38.255756431898135</v>
      </c>
      <c r="M80" s="11">
        <v>2264.8604499486737</v>
      </c>
      <c r="N80" s="11">
        <v>42.546984700973553</v>
      </c>
      <c r="O80" s="35">
        <v>96.064001429504927</v>
      </c>
      <c r="P80" s="92">
        <v>5.032889383221285E-3</v>
      </c>
      <c r="Q80" s="39">
        <v>36.974364218541005</v>
      </c>
      <c r="R80" s="39">
        <v>57.62558292610413</v>
      </c>
      <c r="S80" s="117">
        <v>3624401.7296607457</v>
      </c>
      <c r="T80" s="39">
        <v>0.63697474964334599</v>
      </c>
      <c r="V80" s="74"/>
    </row>
    <row r="81" spans="1:22" s="19" customFormat="1" x14ac:dyDescent="0.35">
      <c r="A81" s="67" t="s">
        <v>68</v>
      </c>
      <c r="B81" s="85">
        <v>7.5213243026212231</v>
      </c>
      <c r="C81" s="8">
        <v>4.6931431831085062</v>
      </c>
      <c r="D81" s="7">
        <v>0.40090728151660782</v>
      </c>
      <c r="E81" s="8">
        <v>2.8228489710710738</v>
      </c>
      <c r="F81" s="8">
        <v>0.60148366690175392</v>
      </c>
      <c r="G81" s="7">
        <v>0.13606583648955603</v>
      </c>
      <c r="H81" s="29">
        <v>3.7492821477825351</v>
      </c>
      <c r="I81" s="58">
        <v>2173.2156957747575</v>
      </c>
      <c r="J81" s="11">
        <v>52.287817584108325</v>
      </c>
      <c r="K81" s="11">
        <v>2175.5310544460867</v>
      </c>
      <c r="L81" s="11">
        <v>44.904187044377068</v>
      </c>
      <c r="M81" s="11">
        <v>2177.715513354191</v>
      </c>
      <c r="N81" s="11">
        <v>66.779658159903192</v>
      </c>
      <c r="O81" s="35">
        <v>99.893572713356704</v>
      </c>
      <c r="P81" s="92">
        <v>-1.4780846719158329E-2</v>
      </c>
      <c r="Q81" s="39">
        <v>12.50672479047145</v>
      </c>
      <c r="R81" s="39">
        <v>22.700005490519782</v>
      </c>
      <c r="S81" s="117">
        <v>1493589.0141709757</v>
      </c>
      <c r="T81" s="39">
        <v>0.54695861169955595</v>
      </c>
      <c r="V81" s="73"/>
    </row>
    <row r="82" spans="1:22" s="19" customFormat="1" x14ac:dyDescent="0.35">
      <c r="A82" s="67" t="s">
        <v>67</v>
      </c>
      <c r="B82" s="85">
        <v>10.963820457394483</v>
      </c>
      <c r="C82" s="8">
        <v>3.7296415877332403</v>
      </c>
      <c r="D82" s="7">
        <v>0.49058258679181133</v>
      </c>
      <c r="E82" s="8">
        <v>3.2792193715313669</v>
      </c>
      <c r="F82" s="8">
        <v>0.87923176916427892</v>
      </c>
      <c r="G82" s="7">
        <v>0.16208712211003393</v>
      </c>
      <c r="H82" s="29">
        <v>1.7767798643396295</v>
      </c>
      <c r="I82" s="58">
        <v>2573.1960728210584</v>
      </c>
      <c r="J82" s="11">
        <v>69.951806052383745</v>
      </c>
      <c r="K82" s="11">
        <v>2520.0661015218429</v>
      </c>
      <c r="L82" s="11">
        <v>37.580288736151942</v>
      </c>
      <c r="M82" s="11">
        <v>2477.549320718841</v>
      </c>
      <c r="N82" s="11">
        <v>30.291239755355491</v>
      </c>
      <c r="O82" s="35">
        <v>102.10827689270256</v>
      </c>
      <c r="P82" s="92">
        <v>-4.0587345240803173E-4</v>
      </c>
      <c r="Q82" s="39">
        <v>36.626019274260209</v>
      </c>
      <c r="R82" s="39">
        <v>77.353045584195058</v>
      </c>
      <c r="S82" s="117">
        <v>6049060.4911159445</v>
      </c>
      <c r="T82" s="39">
        <v>0.47005549655844581</v>
      </c>
      <c r="V82" s="74"/>
    </row>
    <row r="83" spans="1:22" s="19" customFormat="1" x14ac:dyDescent="0.35">
      <c r="A83" s="66" t="s">
        <v>66</v>
      </c>
      <c r="B83" s="87">
        <v>6.1698132830690309</v>
      </c>
      <c r="C83" s="16">
        <v>8.0982480643204404</v>
      </c>
      <c r="D83" s="15">
        <v>0.21702237311029757</v>
      </c>
      <c r="E83" s="16">
        <v>5.9844900492590831</v>
      </c>
      <c r="F83" s="16">
        <v>0.73898576602336619</v>
      </c>
      <c r="G83" s="15">
        <v>0.20618935417133541</v>
      </c>
      <c r="H83" s="28">
        <v>5.455960095307586</v>
      </c>
      <c r="I83" s="56">
        <v>1266.1221461528639</v>
      </c>
      <c r="J83" s="20">
        <v>69.163825976040698</v>
      </c>
      <c r="K83" s="20">
        <v>2000.1827209401752</v>
      </c>
      <c r="L83" s="20">
        <v>75.105549365278421</v>
      </c>
      <c r="M83" s="20">
        <v>2875.8282286614108</v>
      </c>
      <c r="N83" s="20">
        <v>91.536362583470691</v>
      </c>
      <c r="O83" s="34">
        <v>63.300324160271217</v>
      </c>
      <c r="P83" s="91">
        <v>5.2625285916061283E-2</v>
      </c>
      <c r="Q83" s="38">
        <v>111.15667255924947</v>
      </c>
      <c r="R83" s="38">
        <v>180.72034835238551</v>
      </c>
      <c r="S83" s="38">
        <v>7879119.4940553373</v>
      </c>
      <c r="T83" s="38">
        <v>0.61061197365177822</v>
      </c>
      <c r="V83" s="73"/>
    </row>
    <row r="84" spans="1:22" s="19" customFormat="1" x14ac:dyDescent="0.35">
      <c r="A84" s="66" t="s">
        <v>65</v>
      </c>
      <c r="B84" s="87">
        <v>5.8655484571704912</v>
      </c>
      <c r="C84" s="16">
        <v>5.3054202209984158</v>
      </c>
      <c r="D84" s="15">
        <v>0.28381751246149528</v>
      </c>
      <c r="E84" s="16">
        <v>4.2831537729551004</v>
      </c>
      <c r="F84" s="16">
        <v>0.80731659219051699</v>
      </c>
      <c r="G84" s="15">
        <v>0.14988844804935053</v>
      </c>
      <c r="H84" s="28">
        <v>3.1308269640143589</v>
      </c>
      <c r="I84" s="56">
        <v>1610.559682961418</v>
      </c>
      <c r="J84" s="20">
        <v>61.331285248801123</v>
      </c>
      <c r="K84" s="20">
        <v>1956.1516710757833</v>
      </c>
      <c r="L84" s="20">
        <v>48.842579060976277</v>
      </c>
      <c r="M84" s="20">
        <v>2344.6539252737402</v>
      </c>
      <c r="N84" s="20">
        <v>54.55545123414413</v>
      </c>
      <c r="O84" s="34">
        <v>82.333067868694073</v>
      </c>
      <c r="P84" s="91">
        <v>2.501471169049397E-2</v>
      </c>
      <c r="Q84" s="38">
        <v>138.21687851782931</v>
      </c>
      <c r="R84" s="38">
        <v>170.08820636182045</v>
      </c>
      <c r="S84" s="38">
        <v>8327752.1257853443</v>
      </c>
      <c r="T84" s="38">
        <v>0.80672165087411796</v>
      </c>
      <c r="V84" s="73"/>
    </row>
    <row r="85" spans="1:22" x14ac:dyDescent="0.35">
      <c r="A85" s="67" t="s">
        <v>119</v>
      </c>
      <c r="B85" s="85">
        <v>7.4361032671629728</v>
      </c>
      <c r="C85" s="8">
        <v>6.3847709649453845</v>
      </c>
      <c r="D85" s="7">
        <v>0.41868540664197013</v>
      </c>
      <c r="E85" s="8">
        <v>2.9369037980082586</v>
      </c>
      <c r="F85" s="8">
        <v>0.45998577147604558</v>
      </c>
      <c r="G85" s="7">
        <v>0.12881199717408459</v>
      </c>
      <c r="H85" s="29">
        <v>5.6692059722728612</v>
      </c>
      <c r="I85" s="58">
        <v>2254.5087688925905</v>
      </c>
      <c r="J85" s="11">
        <v>56.117535608464095</v>
      </c>
      <c r="K85" s="11">
        <v>2165.3252040207194</v>
      </c>
      <c r="L85" s="11">
        <v>60.739399852692713</v>
      </c>
      <c r="M85" s="11">
        <v>2081.8216013026031</v>
      </c>
      <c r="N85" s="11">
        <v>103.31490436507556</v>
      </c>
      <c r="O85" s="35">
        <v>104.11871457951301</v>
      </c>
      <c r="P85" s="92">
        <v>8.3653417736644729E-3</v>
      </c>
      <c r="Q85" s="39">
        <v>21.96477160321902</v>
      </c>
      <c r="R85" s="39">
        <v>35.968510616397253</v>
      </c>
      <c r="S85" s="117">
        <v>2426504.263701757</v>
      </c>
      <c r="T85" s="39">
        <v>0.60623508958288275</v>
      </c>
      <c r="V85" s="74"/>
    </row>
    <row r="86" spans="1:22" s="19" customFormat="1" x14ac:dyDescent="0.35">
      <c r="A86" s="67" t="s">
        <v>64</v>
      </c>
      <c r="B86" s="85">
        <v>6.8161996081587253</v>
      </c>
      <c r="C86" s="8">
        <v>3.8132274483248749</v>
      </c>
      <c r="D86" s="7">
        <v>0.36720688986128763</v>
      </c>
      <c r="E86" s="8">
        <v>3.3147956358816626</v>
      </c>
      <c r="F86" s="8">
        <v>0.86928872741064267</v>
      </c>
      <c r="G86" s="7">
        <v>0.13462639113614283</v>
      </c>
      <c r="H86" s="29">
        <v>1.8848961417006831</v>
      </c>
      <c r="I86" s="58">
        <v>2016.2442709505196</v>
      </c>
      <c r="J86" s="11">
        <v>57.64903225400144</v>
      </c>
      <c r="K86" s="11">
        <v>2087.829097536503</v>
      </c>
      <c r="L86" s="11">
        <v>36.214261082028315</v>
      </c>
      <c r="M86" s="11">
        <v>2159.1794757962234</v>
      </c>
      <c r="N86" s="11">
        <v>33.259969348375307</v>
      </c>
      <c r="O86" s="35">
        <v>96.571327285818143</v>
      </c>
      <c r="P86" s="92">
        <v>3.6244298648086927E-3</v>
      </c>
      <c r="Q86" s="39">
        <v>45.123680467708169</v>
      </c>
      <c r="R86" s="39">
        <v>85.051446494537018</v>
      </c>
      <c r="S86" s="117">
        <v>4996963.4995866138</v>
      </c>
      <c r="T86" s="39">
        <v>0.52669554446003852</v>
      </c>
      <c r="V86" s="73"/>
    </row>
    <row r="87" spans="1:22" s="19" customFormat="1" x14ac:dyDescent="0.35">
      <c r="A87" s="67" t="s">
        <v>118</v>
      </c>
      <c r="B87" s="85">
        <v>7.117657760186666</v>
      </c>
      <c r="C87" s="8">
        <v>5.561191747407296</v>
      </c>
      <c r="D87" s="7">
        <v>0.39096068327756156</v>
      </c>
      <c r="E87" s="8">
        <v>2.9349783999918135</v>
      </c>
      <c r="F87" s="8">
        <v>0.52776069110728663</v>
      </c>
      <c r="G87" s="7">
        <v>0.13203915675764799</v>
      </c>
      <c r="H87" s="29">
        <v>4.7236379458011504</v>
      </c>
      <c r="I87" s="58">
        <v>2127.2821748790602</v>
      </c>
      <c r="J87" s="11">
        <v>53.399706070501907</v>
      </c>
      <c r="K87" s="11">
        <v>2126.2545119427414</v>
      </c>
      <c r="L87" s="11">
        <v>52.654173776425523</v>
      </c>
      <c r="M87" s="11">
        <v>2125.2609237462257</v>
      </c>
      <c r="N87" s="11">
        <v>85.146829714056366</v>
      </c>
      <c r="O87" s="35">
        <v>100.04833207551339</v>
      </c>
      <c r="P87" s="92">
        <v>-2.1135296398889704E-2</v>
      </c>
      <c r="Q87" s="39">
        <v>21.511574859239406</v>
      </c>
      <c r="R87" s="39">
        <v>40.478055055842411</v>
      </c>
      <c r="S87" s="117">
        <v>2553916.7713916535</v>
      </c>
      <c r="T87" s="39">
        <v>0.52758131118267648</v>
      </c>
      <c r="V87" s="73"/>
    </row>
    <row r="88" spans="1:22" s="19" customFormat="1" x14ac:dyDescent="0.35">
      <c r="A88" s="66" t="s">
        <v>323</v>
      </c>
      <c r="B88" s="87">
        <v>7.1623233687391101</v>
      </c>
      <c r="C88" s="16">
        <v>4.8682290081896378</v>
      </c>
      <c r="D88" s="15">
        <v>0.33339214196842615</v>
      </c>
      <c r="E88" s="16">
        <v>3.734353231456478</v>
      </c>
      <c r="F88" s="16">
        <v>0.76708659867362783</v>
      </c>
      <c r="G88" s="15">
        <v>0.15581070435706598</v>
      </c>
      <c r="H88" s="28">
        <v>3.1231810096261836</v>
      </c>
      <c r="I88" s="56">
        <v>1854.8021168818107</v>
      </c>
      <c r="J88" s="20">
        <v>60.473701304554652</v>
      </c>
      <c r="K88" s="20">
        <v>2131.8261133552942</v>
      </c>
      <c r="L88" s="20">
        <v>46.234865450463076</v>
      </c>
      <c r="M88" s="20">
        <v>2410.6978571751206</v>
      </c>
      <c r="N88" s="20">
        <v>54.044899451804667</v>
      </c>
      <c r="O88" s="34">
        <v>87.005319301700752</v>
      </c>
      <c r="P88" s="91">
        <v>2.0981287120045933E-2</v>
      </c>
      <c r="Q88" s="38">
        <v>58.500790621291806</v>
      </c>
      <c r="R88" s="38">
        <v>79.242135127889924</v>
      </c>
      <c r="S88" s="38">
        <v>4469945.7606685879</v>
      </c>
      <c r="T88" s="38">
        <v>0.73289608224239633</v>
      </c>
      <c r="V88" s="73"/>
    </row>
    <row r="89" spans="1:22" x14ac:dyDescent="0.35">
      <c r="A89" s="67" t="s">
        <v>322</v>
      </c>
      <c r="B89" s="85">
        <v>7.711376894609332</v>
      </c>
      <c r="C89" s="8">
        <v>5.3427711667664051</v>
      </c>
      <c r="D89" s="7">
        <v>0.42529838014767585</v>
      </c>
      <c r="E89" s="8">
        <v>2.9159972171855335</v>
      </c>
      <c r="F89" s="8">
        <v>0.54578366285344326</v>
      </c>
      <c r="G89" s="7">
        <v>0.13150338332251549</v>
      </c>
      <c r="H89" s="29">
        <v>4.4768475481969094</v>
      </c>
      <c r="I89" s="58">
        <v>2284.4878735052916</v>
      </c>
      <c r="J89" s="11">
        <v>56.336460455106135</v>
      </c>
      <c r="K89" s="11">
        <v>2197.9284190383264</v>
      </c>
      <c r="L89" s="11">
        <v>51.156629140411951</v>
      </c>
      <c r="M89" s="11">
        <v>2118.1376580613851</v>
      </c>
      <c r="N89" s="11">
        <v>80.639166673774525</v>
      </c>
      <c r="O89" s="35">
        <v>103.93822900314645</v>
      </c>
      <c r="P89" s="92">
        <v>-1.8662315779571213E-3</v>
      </c>
      <c r="Q89" s="39">
        <v>11.48971292299311</v>
      </c>
      <c r="R89" s="39">
        <v>33.209169118140281</v>
      </c>
      <c r="S89" s="117">
        <v>2194224.0535402596</v>
      </c>
      <c r="T89" s="39">
        <v>0.34346936039662368</v>
      </c>
      <c r="V89" s="74"/>
    </row>
    <row r="90" spans="1:22" s="19" customFormat="1" x14ac:dyDescent="0.35">
      <c r="A90" s="67" t="s">
        <v>321</v>
      </c>
      <c r="B90" s="85">
        <v>6.8891040804473773</v>
      </c>
      <c r="C90" s="8">
        <v>4.2769367652609018</v>
      </c>
      <c r="D90" s="7">
        <v>0.3928390177675668</v>
      </c>
      <c r="E90" s="8">
        <v>2.9106162457512132</v>
      </c>
      <c r="F90" s="8">
        <v>0.68053759162222727</v>
      </c>
      <c r="G90" s="7">
        <v>0.12718820989070115</v>
      </c>
      <c r="H90" s="29">
        <v>3.1337678861092284</v>
      </c>
      <c r="I90" s="58">
        <v>2135.9814529129021</v>
      </c>
      <c r="J90" s="11">
        <v>53.138044125664692</v>
      </c>
      <c r="K90" s="11">
        <v>2097.2560705601522</v>
      </c>
      <c r="L90" s="11">
        <v>40.52847661613032</v>
      </c>
      <c r="M90" s="11">
        <v>2059.468292989317</v>
      </c>
      <c r="N90" s="11">
        <v>56.354970388600123</v>
      </c>
      <c r="O90" s="35">
        <v>101.84647849618129</v>
      </c>
      <c r="P90" s="92">
        <v>-8.2530564458701671E-3</v>
      </c>
      <c r="Q90" s="39">
        <v>24.659703636356248</v>
      </c>
      <c r="R90" s="39">
        <v>67.231222729608149</v>
      </c>
      <c r="S90" s="117">
        <v>4042375.3656366379</v>
      </c>
      <c r="T90" s="39">
        <v>0.36412766528915241</v>
      </c>
      <c r="V90" s="74"/>
    </row>
    <row r="91" spans="1:22" x14ac:dyDescent="0.35">
      <c r="A91" s="67" t="s">
        <v>320</v>
      </c>
      <c r="B91" s="85">
        <v>7.263619889208762</v>
      </c>
      <c r="C91" s="8">
        <v>5.3567928091288124</v>
      </c>
      <c r="D91" s="7">
        <v>0.3925393578369808</v>
      </c>
      <c r="E91" s="8">
        <v>2.9014891642495808</v>
      </c>
      <c r="F91" s="8">
        <v>0.54164670309909868</v>
      </c>
      <c r="G91" s="7">
        <v>0.13420497847501722</v>
      </c>
      <c r="H91" s="29">
        <v>4.5029534563080285</v>
      </c>
      <c r="I91" s="58">
        <v>2134.5944011355564</v>
      </c>
      <c r="J91" s="11">
        <v>52.941592091154689</v>
      </c>
      <c r="K91" s="11">
        <v>2144.3497069650384</v>
      </c>
      <c r="L91" s="11">
        <v>50.885249693606966</v>
      </c>
      <c r="M91" s="11">
        <v>2153.7080915456318</v>
      </c>
      <c r="N91" s="11">
        <v>80.796520933725333</v>
      </c>
      <c r="O91" s="35">
        <v>99.545069267489538</v>
      </c>
      <c r="P91" s="92">
        <v>3.6940048646174886E-3</v>
      </c>
      <c r="Q91" s="39">
        <v>20.679999619040615</v>
      </c>
      <c r="R91" s="39">
        <v>53.387580536614159</v>
      </c>
      <c r="S91" s="117">
        <v>3218572.5226264657</v>
      </c>
      <c r="T91" s="39">
        <v>0.38454495700035418</v>
      </c>
      <c r="V91" s="74"/>
    </row>
    <row r="92" spans="1:22" s="19" customFormat="1" x14ac:dyDescent="0.35">
      <c r="A92" s="66" t="s">
        <v>117</v>
      </c>
      <c r="B92" s="87">
        <v>8.3405722472936041</v>
      </c>
      <c r="C92" s="16">
        <v>14.86572463715869</v>
      </c>
      <c r="D92" s="15">
        <v>0.39073009492150906</v>
      </c>
      <c r="E92" s="16">
        <v>10.012001276028338</v>
      </c>
      <c r="F92" s="16">
        <v>0.67349567682708988</v>
      </c>
      <c r="G92" s="15">
        <v>0.15481666614744441</v>
      </c>
      <c r="H92" s="28">
        <v>10.988612261638583</v>
      </c>
      <c r="I92" s="56">
        <v>2126.2134234237337</v>
      </c>
      <c r="J92" s="20">
        <v>183.93063768484012</v>
      </c>
      <c r="K92" s="20">
        <v>2268.7388914929875</v>
      </c>
      <c r="L92" s="20">
        <v>146.5489672431886</v>
      </c>
      <c r="M92" s="20">
        <v>2399.8207202930953</v>
      </c>
      <c r="N92" s="20">
        <v>200.02561462718768</v>
      </c>
      <c r="O92" s="34">
        <v>93.717854945596585</v>
      </c>
      <c r="P92" s="91">
        <v>3.6747695604267501E-2</v>
      </c>
      <c r="Q92" s="38">
        <v>30.15864183995183</v>
      </c>
      <c r="R92" s="38">
        <v>49.647535590004821</v>
      </c>
      <c r="S92" s="38">
        <v>3371695.0865508663</v>
      </c>
      <c r="T92" s="38">
        <v>0.60304666123542416</v>
      </c>
      <c r="V92" s="73"/>
    </row>
    <row r="93" spans="1:22" s="19" customFormat="1" x14ac:dyDescent="0.35">
      <c r="A93" s="67" t="s">
        <v>116</v>
      </c>
      <c r="B93" s="85">
        <v>13.520924705216743</v>
      </c>
      <c r="C93" s="8">
        <v>3.7395789643656916</v>
      </c>
      <c r="D93" s="7">
        <v>0.51466991523331873</v>
      </c>
      <c r="E93" s="8">
        <v>3.1966636879171122</v>
      </c>
      <c r="F93" s="8">
        <v>0.85481914364638401</v>
      </c>
      <c r="G93" s="7">
        <v>0.19053568999406262</v>
      </c>
      <c r="H93" s="29">
        <v>1.940564891231042</v>
      </c>
      <c r="I93" s="58">
        <v>2676.5352924302188</v>
      </c>
      <c r="J93" s="11">
        <v>70.403672390525571</v>
      </c>
      <c r="K93" s="11">
        <v>2716.749361332887</v>
      </c>
      <c r="L93" s="11">
        <v>38.433843015918683</v>
      </c>
      <c r="M93" s="11">
        <v>2746.7910556221818</v>
      </c>
      <c r="N93" s="11">
        <v>32.263246891805466</v>
      </c>
      <c r="O93" s="35">
        <v>98.519772582814241</v>
      </c>
      <c r="P93" s="92">
        <v>-5.8088856159686612E-3</v>
      </c>
      <c r="Q93" s="39">
        <v>42.027959184329902</v>
      </c>
      <c r="R93" s="39">
        <v>50.547421305869243</v>
      </c>
      <c r="S93" s="117">
        <v>4561350.6180822374</v>
      </c>
      <c r="T93" s="39">
        <v>0.82542217202452262</v>
      </c>
      <c r="V93" s="74"/>
    </row>
    <row r="94" spans="1:22" s="19" customFormat="1" x14ac:dyDescent="0.35">
      <c r="A94" s="66" t="s">
        <v>115</v>
      </c>
      <c r="B94" s="87">
        <v>5.9096096160400888</v>
      </c>
      <c r="C94" s="16">
        <v>7.1770271631711031</v>
      </c>
      <c r="D94" s="15">
        <v>0.29922426691074078</v>
      </c>
      <c r="E94" s="16">
        <v>3.7360206713670028</v>
      </c>
      <c r="F94" s="16">
        <v>0.52055267263559812</v>
      </c>
      <c r="G94" s="15">
        <v>0.14323881065594643</v>
      </c>
      <c r="H94" s="28">
        <v>6.1279579342562647</v>
      </c>
      <c r="I94" s="56">
        <v>1687.4608786655776</v>
      </c>
      <c r="J94" s="20">
        <v>55.70771373035609</v>
      </c>
      <c r="K94" s="20">
        <v>1962.6473236974653</v>
      </c>
      <c r="L94" s="20">
        <v>66.055782521209039</v>
      </c>
      <c r="M94" s="20">
        <v>2266.7295179843532</v>
      </c>
      <c r="N94" s="20">
        <v>109.69239657291655</v>
      </c>
      <c r="O94" s="34">
        <v>85.978813324777121</v>
      </c>
      <c r="P94" s="91">
        <v>6.7949257145592046E-3</v>
      </c>
      <c r="Q94" s="38">
        <v>74.297215949911575</v>
      </c>
      <c r="R94" s="38">
        <v>116.70401309271581</v>
      </c>
      <c r="S94" s="38">
        <v>5756332.2670349041</v>
      </c>
      <c r="T94" s="38">
        <v>0.63200946650537027</v>
      </c>
      <c r="V94" s="73"/>
    </row>
    <row r="95" spans="1:22" s="19" customFormat="1" x14ac:dyDescent="0.35">
      <c r="A95" s="67" t="s">
        <v>63</v>
      </c>
      <c r="B95" s="85">
        <v>7.8645858840875515</v>
      </c>
      <c r="C95" s="8">
        <v>3.5097536304033312</v>
      </c>
      <c r="D95" s="7">
        <v>0.40740281414760748</v>
      </c>
      <c r="E95" s="8">
        <v>2.7430071270362175</v>
      </c>
      <c r="F95" s="8">
        <v>0.78153836875467486</v>
      </c>
      <c r="G95" s="7">
        <v>0.14000726121467097</v>
      </c>
      <c r="H95" s="29">
        <v>2.1895849942758283</v>
      </c>
      <c r="I95" s="58">
        <v>2203.0364541018371</v>
      </c>
      <c r="J95" s="11">
        <v>51.390243071679834</v>
      </c>
      <c r="K95" s="11">
        <v>2215.6309541377018</v>
      </c>
      <c r="L95" s="11">
        <v>34.113442907240369</v>
      </c>
      <c r="M95" s="11">
        <v>2227.2982018450111</v>
      </c>
      <c r="N95" s="11">
        <v>38.418203177810938</v>
      </c>
      <c r="O95" s="35">
        <v>99.431561469551397</v>
      </c>
      <c r="P95" s="92">
        <v>2.1786794407660922E-3</v>
      </c>
      <c r="Q95" s="39">
        <v>63.516984675367631</v>
      </c>
      <c r="R95" s="39">
        <v>50.192548193639361</v>
      </c>
      <c r="S95" s="117">
        <v>3720783.4291546252</v>
      </c>
      <c r="T95" s="39">
        <v>1.2562829381427829</v>
      </c>
      <c r="V95" s="73"/>
    </row>
    <row r="96" spans="1:22" s="19" customFormat="1" x14ac:dyDescent="0.35">
      <c r="A96" s="66" t="s">
        <v>61</v>
      </c>
      <c r="B96" s="87">
        <v>6.420886823267705</v>
      </c>
      <c r="C96" s="16">
        <v>5.4509332685717755</v>
      </c>
      <c r="D96" s="15">
        <v>0.27685774918759215</v>
      </c>
      <c r="E96" s="16">
        <v>4.2028679398700701</v>
      </c>
      <c r="F96" s="16">
        <v>0.77103639556594372</v>
      </c>
      <c r="G96" s="15">
        <v>0.16820428544801183</v>
      </c>
      <c r="H96" s="28">
        <v>3.4711056708828236</v>
      </c>
      <c r="I96" s="56">
        <v>1575.5176539775703</v>
      </c>
      <c r="J96" s="20">
        <v>59.015286065043483</v>
      </c>
      <c r="K96" s="20">
        <v>2035.1306738502906</v>
      </c>
      <c r="L96" s="20">
        <v>50.868788605017926</v>
      </c>
      <c r="M96" s="20">
        <v>2539.8535030481439</v>
      </c>
      <c r="N96" s="20">
        <v>59.40714635710583</v>
      </c>
      <c r="O96" s="34">
        <v>77.416043806014073</v>
      </c>
      <c r="P96" s="91">
        <v>3.9179798516256963E-2</v>
      </c>
      <c r="Q96" s="38">
        <v>172.79159748776914</v>
      </c>
      <c r="R96" s="38">
        <v>254.84025199615456</v>
      </c>
      <c r="S96" s="38">
        <v>12399035.074278833</v>
      </c>
      <c r="T96" s="38">
        <v>0.6731183457917348</v>
      </c>
      <c r="V96" s="73"/>
    </row>
    <row r="97" spans="1:22" s="19" customFormat="1" x14ac:dyDescent="0.35">
      <c r="A97" s="67" t="s">
        <v>60</v>
      </c>
      <c r="B97" s="85">
        <v>6.6272717488199753</v>
      </c>
      <c r="C97" s="8">
        <v>4.3193158864972911</v>
      </c>
      <c r="D97" s="7">
        <v>0.35149653602956438</v>
      </c>
      <c r="E97" s="8">
        <v>2.9630374131992121</v>
      </c>
      <c r="F97" s="8">
        <v>0.68599692429581938</v>
      </c>
      <c r="G97" s="7">
        <v>0.1367453146438285</v>
      </c>
      <c r="H97" s="29">
        <v>3.1427534130646655</v>
      </c>
      <c r="I97" s="58">
        <v>1941.7406855487923</v>
      </c>
      <c r="J97" s="11">
        <v>49.870101537499067</v>
      </c>
      <c r="K97" s="11">
        <v>2062.984355540626</v>
      </c>
      <c r="L97" s="11">
        <v>40.688992462730312</v>
      </c>
      <c r="M97" s="11">
        <v>2186.3842831969687</v>
      </c>
      <c r="N97" s="11">
        <v>55.714225444671683</v>
      </c>
      <c r="O97" s="35">
        <v>94.122899203466787</v>
      </c>
      <c r="P97" s="92">
        <v>9.295543196707003E-3</v>
      </c>
      <c r="Q97" s="39">
        <v>80.940275856256534</v>
      </c>
      <c r="R97" s="39">
        <v>108.9378251765353</v>
      </c>
      <c r="S97" s="117">
        <v>6385477.96981226</v>
      </c>
      <c r="T97" s="39">
        <v>0.7376032350944649</v>
      </c>
      <c r="V97" s="74"/>
    </row>
    <row r="98" spans="1:22" x14ac:dyDescent="0.35">
      <c r="A98" s="67" t="s">
        <v>59</v>
      </c>
      <c r="B98" s="85">
        <v>9.1892531055326589</v>
      </c>
      <c r="C98" s="8">
        <v>3.6523009519074572</v>
      </c>
      <c r="D98" s="7">
        <v>0.43599385780745059</v>
      </c>
      <c r="E98" s="8">
        <v>3.1984040612790521</v>
      </c>
      <c r="F98" s="8">
        <v>0.87572303142451824</v>
      </c>
      <c r="G98" s="7">
        <v>0.15286165875286273</v>
      </c>
      <c r="H98" s="29">
        <v>1.7633813269108256</v>
      </c>
      <c r="I98" s="58">
        <v>2332.681344172227</v>
      </c>
      <c r="J98" s="11">
        <v>62.90665844459636</v>
      </c>
      <c r="K98" s="11">
        <v>2357.0427909042605</v>
      </c>
      <c r="L98" s="11">
        <v>36.12946223599829</v>
      </c>
      <c r="M98" s="11">
        <v>2378.1868958502764</v>
      </c>
      <c r="N98" s="11">
        <v>30.368194030786981</v>
      </c>
      <c r="O98" s="35">
        <v>98.966440200999173</v>
      </c>
      <c r="P98" s="92">
        <v>1.311909840419566E-2</v>
      </c>
      <c r="Q98" s="39">
        <v>69.843445127734668</v>
      </c>
      <c r="R98" s="39">
        <v>67.659406100994033</v>
      </c>
      <c r="S98" s="117">
        <v>5091093.5787628926</v>
      </c>
      <c r="T98" s="39">
        <v>1.0247886471682173</v>
      </c>
      <c r="V98" s="74"/>
    </row>
    <row r="99" spans="1:22" s="19" customFormat="1" x14ac:dyDescent="0.35">
      <c r="A99" s="67" t="s">
        <v>58</v>
      </c>
      <c r="B99" s="85">
        <v>7.1167897536416485</v>
      </c>
      <c r="C99" s="8">
        <v>3.9655740198850085</v>
      </c>
      <c r="D99" s="7">
        <v>0.3848365999146266</v>
      </c>
      <c r="E99" s="8">
        <v>3.2199096319547644</v>
      </c>
      <c r="F99" s="8">
        <v>0.81196558576610145</v>
      </c>
      <c r="G99" s="7">
        <v>0.13412399854918416</v>
      </c>
      <c r="H99" s="29">
        <v>2.314726607880913</v>
      </c>
      <c r="I99" s="58">
        <v>2098.8374166546273</v>
      </c>
      <c r="J99" s="11">
        <v>57.941538212876821</v>
      </c>
      <c r="K99" s="11">
        <v>2126.145933102177</v>
      </c>
      <c r="L99" s="11">
        <v>37.841838661664497</v>
      </c>
      <c r="M99" s="11">
        <v>2152.6543455769133</v>
      </c>
      <c r="N99" s="11">
        <v>40.981368844772078</v>
      </c>
      <c r="O99" s="35">
        <v>98.715585980135202</v>
      </c>
      <c r="P99" s="92">
        <v>6.8925707558492588E-3</v>
      </c>
      <c r="Q99" s="39">
        <v>35.722888717043361</v>
      </c>
      <c r="R99" s="39">
        <v>55.380410014529289</v>
      </c>
      <c r="S99" s="117">
        <v>3352347.1716302643</v>
      </c>
      <c r="T99" s="39">
        <v>0.64036448455906592</v>
      </c>
      <c r="V99" s="74"/>
    </row>
    <row r="100" spans="1:22" s="19" customFormat="1" x14ac:dyDescent="0.35">
      <c r="A100" s="66" t="s">
        <v>57</v>
      </c>
      <c r="B100" s="87">
        <v>5.4048131551312117</v>
      </c>
      <c r="C100" s="16">
        <v>4.2955235827419509</v>
      </c>
      <c r="D100" s="15">
        <v>0.24460492539528064</v>
      </c>
      <c r="E100" s="16">
        <v>3.1313138225969368</v>
      </c>
      <c r="F100" s="16">
        <v>0.72897139598477845</v>
      </c>
      <c r="G100" s="15">
        <v>0.16025596822730198</v>
      </c>
      <c r="H100" s="28">
        <v>2.9404755728122636</v>
      </c>
      <c r="I100" s="56">
        <v>1410.5924355245984</v>
      </c>
      <c r="J100" s="20">
        <v>39.794066894597336</v>
      </c>
      <c r="K100" s="20">
        <v>1885.6168259033461</v>
      </c>
      <c r="L100" s="20">
        <v>39.177119523468718</v>
      </c>
      <c r="M100" s="20">
        <v>2458.3628826762961</v>
      </c>
      <c r="N100" s="20">
        <v>50.578876931132982</v>
      </c>
      <c r="O100" s="34">
        <v>74.808010627971726</v>
      </c>
      <c r="P100" s="91">
        <v>3.0241348275430534E-2</v>
      </c>
      <c r="Q100" s="38">
        <v>120.63928907091152</v>
      </c>
      <c r="R100" s="38">
        <v>89.410407006817096</v>
      </c>
      <c r="S100" s="38">
        <v>3899226.4879996702</v>
      </c>
      <c r="T100" s="38">
        <v>1.3394840014652045</v>
      </c>
      <c r="V100" s="73"/>
    </row>
    <row r="101" spans="1:22" s="19" customFormat="1" x14ac:dyDescent="0.35">
      <c r="A101" s="66" t="s">
        <v>113</v>
      </c>
      <c r="B101" s="87">
        <v>6.5003618091088944</v>
      </c>
      <c r="C101" s="16">
        <v>5.2780276313384986</v>
      </c>
      <c r="D101" s="15">
        <v>0.14580761075849008</v>
      </c>
      <c r="E101" s="16">
        <v>4.1250908237121875</v>
      </c>
      <c r="F101" s="16">
        <v>0.78155915653402364</v>
      </c>
      <c r="G101" s="15">
        <v>0.32333748934986167</v>
      </c>
      <c r="H101" s="28">
        <v>3.2925979671527155</v>
      </c>
      <c r="I101" s="56">
        <v>877.41966211924807</v>
      </c>
      <c r="J101" s="20">
        <v>33.928336680677262</v>
      </c>
      <c r="K101" s="20">
        <v>2045.9472375794305</v>
      </c>
      <c r="L101" s="20">
        <v>49.367220915433336</v>
      </c>
      <c r="M101" s="20">
        <v>3585.7824567545331</v>
      </c>
      <c r="N101" s="20">
        <v>51.527108528511235</v>
      </c>
      <c r="O101" s="34">
        <v>42.885742408358837</v>
      </c>
      <c r="P101" s="91">
        <v>0.26422287941674838</v>
      </c>
      <c r="Q101" s="38">
        <v>698.96124578567174</v>
      </c>
      <c r="R101" s="38">
        <v>653.16390150810423</v>
      </c>
      <c r="S101" s="38">
        <v>25051202.436620034</v>
      </c>
      <c r="T101" s="38">
        <v>1.0623503264997807</v>
      </c>
      <c r="V101" s="73"/>
    </row>
    <row r="102" spans="1:22" s="19" customFormat="1" x14ac:dyDescent="0.35">
      <c r="A102" s="67" t="s">
        <v>56</v>
      </c>
      <c r="B102" s="85">
        <v>9.1955841903876401</v>
      </c>
      <c r="C102" s="8">
        <v>3.9990036414487475</v>
      </c>
      <c r="D102" s="7">
        <v>0.40995386154250946</v>
      </c>
      <c r="E102" s="8">
        <v>3.482696740475947</v>
      </c>
      <c r="F102" s="8">
        <v>0.87089111507141459</v>
      </c>
      <c r="G102" s="7">
        <v>0.16268333566656967</v>
      </c>
      <c r="H102" s="29">
        <v>1.965414342625635</v>
      </c>
      <c r="I102" s="58">
        <v>2214.7105973201083</v>
      </c>
      <c r="J102" s="11">
        <v>65.610318550271586</v>
      </c>
      <c r="K102" s="11">
        <v>2357.6735009865156</v>
      </c>
      <c r="L102" s="11">
        <v>39.417918248551814</v>
      </c>
      <c r="M102" s="11">
        <v>2483.7416660018789</v>
      </c>
      <c r="N102" s="11">
        <v>33.523818805875635</v>
      </c>
      <c r="O102" s="35">
        <v>93.936272193474295</v>
      </c>
      <c r="P102" s="92">
        <v>1.0266110638675491E-2</v>
      </c>
      <c r="Q102" s="39">
        <v>95.629745351726001</v>
      </c>
      <c r="R102" s="39">
        <v>102.39456460998984</v>
      </c>
      <c r="S102" s="117">
        <v>6844538.1117556905</v>
      </c>
      <c r="T102" s="39">
        <v>0.92715624751478642</v>
      </c>
      <c r="V102" s="74"/>
    </row>
    <row r="103" spans="1:22" s="19" customFormat="1" x14ac:dyDescent="0.35">
      <c r="A103" s="66" t="s">
        <v>112</v>
      </c>
      <c r="B103" s="87">
        <v>5.9536389366662217</v>
      </c>
      <c r="C103" s="16">
        <v>3.1002791791266833</v>
      </c>
      <c r="D103" s="15">
        <v>0.25358735847092895</v>
      </c>
      <c r="E103" s="16">
        <v>2.487113381501183</v>
      </c>
      <c r="F103" s="16">
        <v>0.80222239282391894</v>
      </c>
      <c r="G103" s="15">
        <v>0.17027607014389282</v>
      </c>
      <c r="H103" s="28">
        <v>1.8509451683083893</v>
      </c>
      <c r="I103" s="56">
        <v>1456.9497452766527</v>
      </c>
      <c r="J103" s="20">
        <v>32.514846464436459</v>
      </c>
      <c r="K103" s="20">
        <v>1969.0970293012479</v>
      </c>
      <c r="L103" s="20">
        <v>29.089769054508452</v>
      </c>
      <c r="M103" s="20">
        <v>2560.3582862752633</v>
      </c>
      <c r="N103" s="20">
        <v>31.310014421919732</v>
      </c>
      <c r="O103" s="34">
        <v>73.990754320200509</v>
      </c>
      <c r="P103" s="91">
        <v>5.0052450070934167E-2</v>
      </c>
      <c r="Q103" s="38">
        <v>262.76654761025202</v>
      </c>
      <c r="R103" s="38">
        <v>173.45329563209458</v>
      </c>
      <c r="S103" s="38">
        <v>8069758.1476781256</v>
      </c>
      <c r="T103" s="38">
        <v>1.5039186763423871</v>
      </c>
      <c r="V103" s="73"/>
    </row>
    <row r="104" spans="1:22" s="19" customFormat="1" x14ac:dyDescent="0.35">
      <c r="A104" s="67" t="s">
        <v>311</v>
      </c>
      <c r="B104" s="85">
        <v>7.4562728699000029</v>
      </c>
      <c r="C104" s="8">
        <v>3.9747188122478212</v>
      </c>
      <c r="D104" s="7">
        <v>0.39916649088154166</v>
      </c>
      <c r="E104" s="8">
        <v>3.1975217395566018</v>
      </c>
      <c r="F104" s="8">
        <v>0.80446489188207715</v>
      </c>
      <c r="G104" s="7">
        <v>0.13547727175844873</v>
      </c>
      <c r="H104" s="29">
        <v>2.3609837698509604</v>
      </c>
      <c r="I104" s="58">
        <v>2165.2002935020655</v>
      </c>
      <c r="J104" s="11">
        <v>59.075146888115796</v>
      </c>
      <c r="K104" s="11">
        <v>2167.7499459025421</v>
      </c>
      <c r="L104" s="11">
        <v>38.170670671460357</v>
      </c>
      <c r="M104" s="11">
        <v>2170.1648242171832</v>
      </c>
      <c r="N104" s="11">
        <v>41.730600655544549</v>
      </c>
      <c r="O104" s="35">
        <v>99.882382541155351</v>
      </c>
      <c r="P104" s="92">
        <v>1.6051256393631426E-2</v>
      </c>
      <c r="Q104" s="39">
        <v>34.790577560560095</v>
      </c>
      <c r="R104" s="39">
        <v>53.107672758957712</v>
      </c>
      <c r="S104" s="117">
        <v>3474774.2500098953</v>
      </c>
      <c r="T104" s="39">
        <v>0.6503411003521623</v>
      </c>
      <c r="V104" s="74"/>
    </row>
    <row r="105" spans="1:22" x14ac:dyDescent="0.35">
      <c r="A105" s="67" t="s">
        <v>310</v>
      </c>
      <c r="B105" s="85">
        <v>6.7586653518955506</v>
      </c>
      <c r="C105" s="8">
        <v>4.3253539838347193</v>
      </c>
      <c r="D105" s="7">
        <v>0.38212796303912772</v>
      </c>
      <c r="E105" s="8">
        <v>3.2249146001197393</v>
      </c>
      <c r="F105" s="8">
        <v>0.74558397120150477</v>
      </c>
      <c r="G105" s="7">
        <v>0.12827760690901666</v>
      </c>
      <c r="H105" s="29">
        <v>2.8824664624951701</v>
      </c>
      <c r="I105" s="58">
        <v>2086.2163656721318</v>
      </c>
      <c r="J105" s="11">
        <v>57.735156279407875</v>
      </c>
      <c r="K105" s="11">
        <v>2080.3272918726966</v>
      </c>
      <c r="L105" s="11">
        <v>40.861437285694819</v>
      </c>
      <c r="M105" s="11">
        <v>2074.5026082138211</v>
      </c>
      <c r="N105" s="11">
        <v>51.666031782846403</v>
      </c>
      <c r="O105" s="35">
        <v>100.28308400425463</v>
      </c>
      <c r="P105" s="92">
        <v>9.3563233217036027E-3</v>
      </c>
      <c r="Q105" s="39">
        <v>71.386658120075239</v>
      </c>
      <c r="R105" s="39">
        <v>88.308209305428875</v>
      </c>
      <c r="S105" s="117">
        <v>5556373.0691689029</v>
      </c>
      <c r="T105" s="39">
        <v>0.80251434945291211</v>
      </c>
      <c r="V105" s="74"/>
    </row>
    <row r="106" spans="1:22" x14ac:dyDescent="0.35">
      <c r="A106" s="67" t="s">
        <v>309</v>
      </c>
      <c r="B106" s="85">
        <v>16.362748054943598</v>
      </c>
      <c r="C106" s="8">
        <v>3.4186992294688481</v>
      </c>
      <c r="D106" s="7">
        <v>0.54998249481348604</v>
      </c>
      <c r="E106" s="8">
        <v>3.1293739386407111</v>
      </c>
      <c r="F106" s="8">
        <v>0.91536977329442093</v>
      </c>
      <c r="G106" s="7">
        <v>0.21577747262063618</v>
      </c>
      <c r="H106" s="29">
        <v>1.3764167877962032</v>
      </c>
      <c r="I106" s="58">
        <v>2825.1000012068844</v>
      </c>
      <c r="J106" s="11">
        <v>71.981384131520372</v>
      </c>
      <c r="K106" s="11">
        <v>2898.2351884690252</v>
      </c>
      <c r="L106" s="11">
        <v>35.867890786255884</v>
      </c>
      <c r="M106" s="11">
        <v>2949.4451660611162</v>
      </c>
      <c r="N106" s="11">
        <v>22.397722998333847</v>
      </c>
      <c r="O106" s="35">
        <v>97.476561337978438</v>
      </c>
      <c r="P106" s="92">
        <v>1.6429650320639311E-2</v>
      </c>
      <c r="Q106" s="39">
        <v>179.26824913566335</v>
      </c>
      <c r="R106" s="39">
        <v>96.245949292592812</v>
      </c>
      <c r="S106" s="117">
        <v>10490189.598859819</v>
      </c>
      <c r="T106" s="39">
        <v>1.8490887227955513</v>
      </c>
      <c r="V106" s="74"/>
    </row>
    <row r="107" spans="1:22" s="19" customFormat="1" x14ac:dyDescent="0.35">
      <c r="A107" s="66" t="s">
        <v>308</v>
      </c>
      <c r="B107" s="87">
        <v>6.94468109275084</v>
      </c>
      <c r="C107" s="16">
        <v>10.184896246516592</v>
      </c>
      <c r="D107" s="15">
        <v>0.37827064898063784</v>
      </c>
      <c r="E107" s="16">
        <v>3.1834986895630148</v>
      </c>
      <c r="F107" s="16">
        <v>0.31257055668601685</v>
      </c>
      <c r="G107" s="15">
        <v>0.13315221273584429</v>
      </c>
      <c r="H107" s="28">
        <v>9.6745773884887782</v>
      </c>
      <c r="I107" s="56">
        <v>2068.2002287525293</v>
      </c>
      <c r="J107" s="20">
        <v>56.571178536797106</v>
      </c>
      <c r="K107" s="20">
        <v>2104.3841605339171</v>
      </c>
      <c r="L107" s="20">
        <v>96.513777431356857</v>
      </c>
      <c r="M107" s="20">
        <v>2139.9494916714993</v>
      </c>
      <c r="N107" s="20">
        <v>179.71541058217917</v>
      </c>
      <c r="O107" s="34">
        <v>98.280545327227358</v>
      </c>
      <c r="P107" s="91">
        <v>-2.0558872185771293E-2</v>
      </c>
      <c r="Q107" s="38">
        <v>17.933934536996517</v>
      </c>
      <c r="R107" s="38">
        <v>37.552318394511488</v>
      </c>
      <c r="S107" s="38">
        <v>2252948.4013035093</v>
      </c>
      <c r="T107" s="38">
        <v>0.47410622659887947</v>
      </c>
      <c r="U107" s="52"/>
      <c r="V107" s="73"/>
    </row>
    <row r="108" spans="1:22" x14ac:dyDescent="0.35">
      <c r="A108" s="67" t="s">
        <v>55</v>
      </c>
      <c r="B108" s="85">
        <v>7.3125145713454227</v>
      </c>
      <c r="C108" s="8">
        <v>4.6812464424125606</v>
      </c>
      <c r="D108" s="7">
        <v>0.39501801582334872</v>
      </c>
      <c r="E108" s="8">
        <v>2.932180922708866</v>
      </c>
      <c r="F108" s="8">
        <v>0.62636756231054491</v>
      </c>
      <c r="G108" s="7">
        <v>0.13426059470373417</v>
      </c>
      <c r="H108" s="29">
        <v>3.6491619984734078</v>
      </c>
      <c r="I108" s="58">
        <v>2146.0585311326349</v>
      </c>
      <c r="J108" s="11">
        <v>53.747127991593516</v>
      </c>
      <c r="K108" s="11">
        <v>2150.3398694076873</v>
      </c>
      <c r="L108" s="11">
        <v>44.624116503038749</v>
      </c>
      <c r="M108" s="11">
        <v>2154.4313546479643</v>
      </c>
      <c r="N108" s="11">
        <v>65.125619759786787</v>
      </c>
      <c r="O108" s="35">
        <v>99.800899460780045</v>
      </c>
      <c r="P108" s="92">
        <v>5.4057428430297129E-4</v>
      </c>
      <c r="Q108" s="39">
        <v>36.847543769020803</v>
      </c>
      <c r="R108" s="39">
        <v>95.484365000425313</v>
      </c>
      <c r="S108" s="117">
        <v>5756175.2978937924</v>
      </c>
      <c r="T108" s="39">
        <v>0.38310084738717254</v>
      </c>
      <c r="V108" s="74"/>
    </row>
    <row r="109" spans="1:22" x14ac:dyDescent="0.35">
      <c r="A109" s="67" t="s">
        <v>111</v>
      </c>
      <c r="B109" s="85">
        <v>7.1677189689187681</v>
      </c>
      <c r="C109" s="8">
        <v>5.5078755234095551</v>
      </c>
      <c r="D109" s="7">
        <v>0.39608218812799911</v>
      </c>
      <c r="E109" s="8">
        <v>3.133058825143427</v>
      </c>
      <c r="F109" s="8">
        <v>0.56883254021034246</v>
      </c>
      <c r="G109" s="7">
        <v>0.13124851004602353</v>
      </c>
      <c r="H109" s="29">
        <v>4.5299707702771066</v>
      </c>
      <c r="I109" s="58">
        <v>2150.9742240229057</v>
      </c>
      <c r="J109" s="11">
        <v>57.557038417500735</v>
      </c>
      <c r="K109" s="11">
        <v>2132.4970969921342</v>
      </c>
      <c r="L109" s="11">
        <v>52.205769879579748</v>
      </c>
      <c r="M109" s="11">
        <v>2114.7368473135466</v>
      </c>
      <c r="N109" s="11">
        <v>81.654760110062853</v>
      </c>
      <c r="O109" s="35">
        <v>100.866454967598</v>
      </c>
      <c r="P109" s="92">
        <v>-1.0767715035900205E-2</v>
      </c>
      <c r="Q109" s="39">
        <v>89.948910460726168</v>
      </c>
      <c r="R109" s="39">
        <v>42.234956968877398</v>
      </c>
      <c r="S109" s="117">
        <v>3432414.1111833444</v>
      </c>
      <c r="T109" s="39">
        <v>2.1142711541843004</v>
      </c>
      <c r="V109" s="74"/>
    </row>
    <row r="110" spans="1:22" x14ac:dyDescent="0.35">
      <c r="A110" s="67" t="s">
        <v>54</v>
      </c>
      <c r="B110" s="85">
        <v>7.4950491533870434</v>
      </c>
      <c r="C110" s="8">
        <v>6.017546249362927</v>
      </c>
      <c r="D110" s="7">
        <v>0.40210919700931019</v>
      </c>
      <c r="E110" s="8">
        <v>2.9733831836582683</v>
      </c>
      <c r="F110" s="8">
        <v>0.49411887511010955</v>
      </c>
      <c r="G110" s="7">
        <v>0.13518521754161356</v>
      </c>
      <c r="H110" s="29">
        <v>5.2316207150710046</v>
      </c>
      <c r="I110" s="58">
        <v>2178.7440582313161</v>
      </c>
      <c r="J110" s="11">
        <v>55.206415094376098</v>
      </c>
      <c r="K110" s="11">
        <v>2172.3953346963326</v>
      </c>
      <c r="L110" s="11">
        <v>57.325247293877965</v>
      </c>
      <c r="M110" s="11">
        <v>2166.4035353873933</v>
      </c>
      <c r="N110" s="11">
        <v>94.16495432735428</v>
      </c>
      <c r="O110" s="35">
        <v>100.2922453125168</v>
      </c>
      <c r="P110" s="92">
        <v>-1.1829682644983578E-2</v>
      </c>
      <c r="Q110" s="39">
        <v>15.223880213708807</v>
      </c>
      <c r="R110" s="39">
        <v>23.542854829350301</v>
      </c>
      <c r="S110" s="117">
        <v>1555064.2137927781</v>
      </c>
      <c r="T110" s="39">
        <v>0.64195275486116554</v>
      </c>
      <c r="V110" s="74"/>
    </row>
    <row r="111" spans="1:22" s="19" customFormat="1" x14ac:dyDescent="0.35">
      <c r="A111" s="67" t="s">
        <v>110</v>
      </c>
      <c r="B111" s="85">
        <v>6.7261482306932399</v>
      </c>
      <c r="C111" s="8">
        <v>3.5476224382998209</v>
      </c>
      <c r="D111" s="7">
        <v>0.34882879759649599</v>
      </c>
      <c r="E111" s="8">
        <v>2.7848021888257275</v>
      </c>
      <c r="F111" s="8">
        <v>0.78497704794096668</v>
      </c>
      <c r="G111" s="7">
        <v>0.13984689503738987</v>
      </c>
      <c r="H111" s="29">
        <v>2.1978402430203623</v>
      </c>
      <c r="I111" s="58">
        <v>1929.0034410607284</v>
      </c>
      <c r="J111" s="11">
        <v>46.594715895074614</v>
      </c>
      <c r="K111" s="11">
        <v>2076.062787989772</v>
      </c>
      <c r="L111" s="11">
        <v>33.720454744437802</v>
      </c>
      <c r="M111" s="11">
        <v>2225.3133527386326</v>
      </c>
      <c r="N111" s="11">
        <v>38.573340729033589</v>
      </c>
      <c r="O111" s="35">
        <v>92.916430669640803</v>
      </c>
      <c r="P111" s="92">
        <v>1.3641061283653421E-2</v>
      </c>
      <c r="Q111" s="39">
        <v>92.797102209528035</v>
      </c>
      <c r="R111" s="39">
        <v>54.832613451748649</v>
      </c>
      <c r="S111" s="117">
        <v>3205904.6328911418</v>
      </c>
      <c r="T111" s="39">
        <v>1.6800890535677286</v>
      </c>
      <c r="V111" s="74"/>
    </row>
    <row r="112" spans="1:22" s="19" customFormat="1" x14ac:dyDescent="0.35">
      <c r="A112" s="66" t="s">
        <v>307</v>
      </c>
      <c r="B112" s="87">
        <v>4.6941925960796578</v>
      </c>
      <c r="C112" s="16">
        <v>3.4904072342554939</v>
      </c>
      <c r="D112" s="15">
        <v>0.24035844364688769</v>
      </c>
      <c r="E112" s="16">
        <v>2.8773119469238027</v>
      </c>
      <c r="F112" s="16">
        <v>0.82434849397667354</v>
      </c>
      <c r="G112" s="15">
        <v>0.14164467300371189</v>
      </c>
      <c r="H112" s="28">
        <v>1.9758589577782728</v>
      </c>
      <c r="I112" s="56">
        <v>1388.5602330484853</v>
      </c>
      <c r="J112" s="20">
        <v>36.043832733167847</v>
      </c>
      <c r="K112" s="20">
        <v>1766.2047886189137</v>
      </c>
      <c r="L112" s="20">
        <v>31.231002182648808</v>
      </c>
      <c r="M112" s="20">
        <v>2247.4112338673567</v>
      </c>
      <c r="N112" s="20">
        <v>34.547679710240118</v>
      </c>
      <c r="O112" s="34">
        <v>78.618303041419793</v>
      </c>
      <c r="P112" s="91">
        <v>3.2428683748680173E-2</v>
      </c>
      <c r="Q112" s="38">
        <v>218.64722099370456</v>
      </c>
      <c r="R112" s="38">
        <v>289.68995562578658</v>
      </c>
      <c r="S112" s="38">
        <v>11694220.659048686</v>
      </c>
      <c r="T112" s="38">
        <v>0.7492855513131631</v>
      </c>
      <c r="V112" s="73"/>
    </row>
    <row r="113" spans="1:22" s="19" customFormat="1" x14ac:dyDescent="0.35">
      <c r="A113" s="66" t="s">
        <v>306</v>
      </c>
      <c r="B113" s="87">
        <v>4.6738600459455553</v>
      </c>
      <c r="C113" s="16">
        <v>2.4554443238482864</v>
      </c>
      <c r="D113" s="15">
        <v>0.21499513764950326</v>
      </c>
      <c r="E113" s="16">
        <v>2.0386207939315182</v>
      </c>
      <c r="F113" s="16">
        <v>0.83024517156898803</v>
      </c>
      <c r="G113" s="15">
        <v>0.15766881043877795</v>
      </c>
      <c r="H113" s="28">
        <v>1.3686606906274446</v>
      </c>
      <c r="I113" s="56">
        <v>1255.3751817822667</v>
      </c>
      <c r="J113" s="20">
        <v>23.296640090848314</v>
      </c>
      <c r="K113" s="20">
        <v>1762.5726103389284</v>
      </c>
      <c r="L113" s="20">
        <v>22.338770351845142</v>
      </c>
      <c r="M113" s="20">
        <v>2430.8132049908036</v>
      </c>
      <c r="N113" s="20">
        <v>23.387760542222168</v>
      </c>
      <c r="O113" s="34">
        <v>71.224026426966219</v>
      </c>
      <c r="P113" s="91">
        <v>5.2629104758106789E-2</v>
      </c>
      <c r="Q113" s="38">
        <v>278.03874722741278</v>
      </c>
      <c r="R113" s="38">
        <v>444.0773770732585</v>
      </c>
      <c r="S113" s="38">
        <v>16617521.303287014</v>
      </c>
      <c r="T113" s="38">
        <v>0.62156064300760105</v>
      </c>
      <c r="V113" s="73"/>
    </row>
    <row r="114" spans="1:22" s="19" customFormat="1" x14ac:dyDescent="0.35">
      <c r="A114" s="67" t="s">
        <v>305</v>
      </c>
      <c r="B114" s="85">
        <v>7.2063196667096552</v>
      </c>
      <c r="C114" s="8">
        <v>3.2846001176703141</v>
      </c>
      <c r="D114" s="7">
        <v>0.40977205875220257</v>
      </c>
      <c r="E114" s="8">
        <v>2.7588482444920617</v>
      </c>
      <c r="F114" s="8">
        <v>0.83993428291321037</v>
      </c>
      <c r="G114" s="7">
        <v>0.12754689973348465</v>
      </c>
      <c r="H114" s="29">
        <v>1.7825134773299502</v>
      </c>
      <c r="I114" s="58">
        <v>2213.8793278092435</v>
      </c>
      <c r="J114" s="11">
        <v>51.902300443853619</v>
      </c>
      <c r="K114" s="11">
        <v>2137.2844947190438</v>
      </c>
      <c r="L114" s="11">
        <v>31.642167965197132</v>
      </c>
      <c r="M114" s="11">
        <v>2064.4354376085848</v>
      </c>
      <c r="N114" s="11">
        <v>31.771892013544857</v>
      </c>
      <c r="O114" s="35">
        <v>103.58374532166661</v>
      </c>
      <c r="P114" s="92">
        <v>2.7553130080294769E-3</v>
      </c>
      <c r="Q114" s="39">
        <v>87.64169692364608</v>
      </c>
      <c r="R114" s="39">
        <v>151.31384336937262</v>
      </c>
      <c r="S114" s="117">
        <v>9661742.4307233002</v>
      </c>
      <c r="T114" s="39">
        <v>0.57500146180730727</v>
      </c>
      <c r="V114" s="74"/>
    </row>
    <row r="115" spans="1:22" s="19" customFormat="1" x14ac:dyDescent="0.35">
      <c r="A115" s="67" t="s">
        <v>304</v>
      </c>
      <c r="B115" s="85">
        <v>14.505002858771327</v>
      </c>
      <c r="C115" s="8">
        <v>3.6902857381034018</v>
      </c>
      <c r="D115" s="7">
        <v>0.56906230929551327</v>
      </c>
      <c r="E115" s="8">
        <v>2.7946875853776816</v>
      </c>
      <c r="F115" s="8">
        <v>0.75730926646726093</v>
      </c>
      <c r="G115" s="7">
        <v>0.18486586280578482</v>
      </c>
      <c r="H115" s="29">
        <v>2.4099647567931841</v>
      </c>
      <c r="I115" s="58">
        <v>2903.9689713472071</v>
      </c>
      <c r="J115" s="11">
        <v>65.672179736340695</v>
      </c>
      <c r="K115" s="11">
        <v>2783.3302007737757</v>
      </c>
      <c r="L115" s="11">
        <v>38.181888425695888</v>
      </c>
      <c r="M115" s="11">
        <v>2697.0148579144011</v>
      </c>
      <c r="N115" s="11">
        <v>40.365802448332033</v>
      </c>
      <c r="O115" s="35">
        <v>104.33433196463335</v>
      </c>
      <c r="P115" s="92">
        <v>5.0404122220158235E-3</v>
      </c>
      <c r="Q115" s="39">
        <v>56.427427412028287</v>
      </c>
      <c r="R115" s="39">
        <v>24.916155856422748</v>
      </c>
      <c r="S115" s="117">
        <v>2959166.1442738981</v>
      </c>
      <c r="T115" s="39">
        <v>2.2482574717423436</v>
      </c>
      <c r="V115" s="74"/>
    </row>
    <row r="116" spans="1:22" s="19" customFormat="1" x14ac:dyDescent="0.35">
      <c r="A116" s="67" t="s">
        <v>45</v>
      </c>
      <c r="B116" s="85">
        <v>11.112859123072607</v>
      </c>
      <c r="C116" s="8">
        <v>4.6006793603103988</v>
      </c>
      <c r="D116" s="7">
        <v>0.49515723374113585</v>
      </c>
      <c r="E116" s="8">
        <v>3.079984308070431</v>
      </c>
      <c r="F116" s="8">
        <v>0.66946293511370258</v>
      </c>
      <c r="G116" s="7">
        <v>0.162772639534704</v>
      </c>
      <c r="H116" s="29">
        <v>3.4175937790243598</v>
      </c>
      <c r="I116" s="58">
        <v>2592.9500328134468</v>
      </c>
      <c r="J116" s="11">
        <v>66.091764221946505</v>
      </c>
      <c r="K116" s="11">
        <v>2532.6369615049343</v>
      </c>
      <c r="L116" s="11">
        <v>46.060913518445432</v>
      </c>
      <c r="M116" s="11">
        <v>2484.6669017633976</v>
      </c>
      <c r="N116" s="11">
        <v>58.797591653732525</v>
      </c>
      <c r="O116" s="35">
        <v>102.38143374772015</v>
      </c>
      <c r="P116" s="92">
        <v>-4.3813128188416126E-3</v>
      </c>
      <c r="Q116" s="39">
        <v>34.508536809472346</v>
      </c>
      <c r="R116" s="39">
        <v>28.967084838636616</v>
      </c>
      <c r="S116" s="117">
        <v>2564725.595519315</v>
      </c>
      <c r="T116" s="39">
        <v>1.1826564029029309</v>
      </c>
      <c r="V116" s="74"/>
    </row>
    <row r="117" spans="1:22" s="19" customFormat="1" x14ac:dyDescent="0.35">
      <c r="A117" s="67" t="s">
        <v>44</v>
      </c>
      <c r="B117" s="85">
        <v>18.62507865996146</v>
      </c>
      <c r="C117" s="8">
        <v>3.4123063349179561</v>
      </c>
      <c r="D117" s="7">
        <v>0.60556574274531505</v>
      </c>
      <c r="E117" s="8">
        <v>3.1383459375454184</v>
      </c>
      <c r="F117" s="8">
        <v>0.91971400850822949</v>
      </c>
      <c r="G117" s="7">
        <v>0.22306711066338553</v>
      </c>
      <c r="H117" s="29">
        <v>1.3396340170409913</v>
      </c>
      <c r="I117" s="58">
        <v>3052.2235731438936</v>
      </c>
      <c r="J117" s="11">
        <v>76.760059987546356</v>
      </c>
      <c r="K117" s="11">
        <v>3022.6006033175299</v>
      </c>
      <c r="L117" s="11">
        <v>36.155783505352701</v>
      </c>
      <c r="M117" s="11">
        <v>3002.962329239479</v>
      </c>
      <c r="N117" s="11">
        <v>21.694437970228591</v>
      </c>
      <c r="O117" s="35">
        <v>100.98004909394413</v>
      </c>
      <c r="P117" s="92">
        <v>8.6078702028704896E-3</v>
      </c>
      <c r="Q117" s="39">
        <v>29.049715836945563</v>
      </c>
      <c r="R117" s="39">
        <v>42.590393683061151</v>
      </c>
      <c r="S117" s="117">
        <v>4394385.2926408304</v>
      </c>
      <c r="T117" s="39">
        <v>0.67712222299993718</v>
      </c>
      <c r="V117" s="74"/>
    </row>
    <row r="118" spans="1:22" s="19" customFormat="1" x14ac:dyDescent="0.35">
      <c r="A118" s="67" t="s">
        <v>107</v>
      </c>
      <c r="B118" s="85">
        <v>9.3203127469656692</v>
      </c>
      <c r="C118" s="8">
        <v>5.7298229272457215</v>
      </c>
      <c r="D118" s="7">
        <v>0.39881255821260392</v>
      </c>
      <c r="E118" s="8">
        <v>3.5114868995949964</v>
      </c>
      <c r="F118" s="8">
        <v>0.61284387740808233</v>
      </c>
      <c r="G118" s="7">
        <v>0.16949636368390553</v>
      </c>
      <c r="H118" s="29">
        <v>4.5277290700265462</v>
      </c>
      <c r="I118" s="58">
        <v>2163.5694045371902</v>
      </c>
      <c r="J118" s="11">
        <v>64.863690393651723</v>
      </c>
      <c r="K118" s="11">
        <v>2370.0198761645465</v>
      </c>
      <c r="L118" s="11">
        <v>56.065092910527255</v>
      </c>
      <c r="M118" s="11">
        <v>2552.6756646630306</v>
      </c>
      <c r="N118" s="11">
        <v>77.88820727488519</v>
      </c>
      <c r="O118" s="35">
        <v>91.289082690670952</v>
      </c>
      <c r="P118" s="92">
        <v>2.4576715647444325E-3</v>
      </c>
      <c r="Q118" s="39">
        <v>40.670431818314896</v>
      </c>
      <c r="R118" s="39">
        <v>41.196795453857959</v>
      </c>
      <c r="S118" s="117">
        <v>2620265.4017304392</v>
      </c>
      <c r="T118" s="39">
        <v>0.98005891113135979</v>
      </c>
      <c r="V118" s="74"/>
    </row>
    <row r="119" spans="1:22" s="19" customFormat="1" x14ac:dyDescent="0.35">
      <c r="A119" s="67" t="s">
        <v>43</v>
      </c>
      <c r="B119" s="85">
        <v>7.3298841486368111</v>
      </c>
      <c r="C119" s="8">
        <v>4.6658337047322913</v>
      </c>
      <c r="D119" s="7">
        <v>0.38664778031666852</v>
      </c>
      <c r="E119" s="8">
        <v>3.0907159137306137</v>
      </c>
      <c r="F119" s="8">
        <v>0.66241450281347902</v>
      </c>
      <c r="G119" s="7">
        <v>0.13749291338512787</v>
      </c>
      <c r="H119" s="29">
        <v>3.49535109836311</v>
      </c>
      <c r="I119" s="58">
        <v>2107.262952497475</v>
      </c>
      <c r="J119" s="11">
        <v>55.796221587679611</v>
      </c>
      <c r="K119" s="11">
        <v>2152.4593642619438</v>
      </c>
      <c r="L119" s="11">
        <v>44.494985267545417</v>
      </c>
      <c r="M119" s="11">
        <v>2195.8630678718619</v>
      </c>
      <c r="N119" s="11">
        <v>62.03419127946654</v>
      </c>
      <c r="O119" s="35">
        <v>97.900243204825088</v>
      </c>
      <c r="P119" s="92">
        <v>-2.8507893689800262E-4</v>
      </c>
      <c r="Q119" s="39">
        <v>37.763271291441391</v>
      </c>
      <c r="R119" s="39">
        <v>47.733147164970148</v>
      </c>
      <c r="S119" s="117">
        <v>3014205.7595705884</v>
      </c>
      <c r="T119" s="39">
        <v>0.78539181801931468</v>
      </c>
      <c r="V119" s="74"/>
    </row>
    <row r="120" spans="1:22" s="19" customFormat="1" x14ac:dyDescent="0.35">
      <c r="A120" s="67" t="s">
        <v>41</v>
      </c>
      <c r="B120" s="85">
        <v>14.587725512620679</v>
      </c>
      <c r="C120" s="8">
        <v>3.9346362587606314</v>
      </c>
      <c r="D120" s="7">
        <v>0.55079205965585565</v>
      </c>
      <c r="E120" s="8">
        <v>3.0850137020295567</v>
      </c>
      <c r="F120" s="8">
        <v>0.78406579392457065</v>
      </c>
      <c r="G120" s="7">
        <v>0.19208729350661782</v>
      </c>
      <c r="H120" s="29">
        <v>2.4421410579742826</v>
      </c>
      <c r="I120" s="58">
        <v>2828.4661218312885</v>
      </c>
      <c r="J120" s="11">
        <v>71.023102392344299</v>
      </c>
      <c r="K120" s="11">
        <v>2788.7331093489302</v>
      </c>
      <c r="L120" s="11">
        <v>40.605741549229606</v>
      </c>
      <c r="M120" s="11">
        <v>2760.1158141284709</v>
      </c>
      <c r="N120" s="11">
        <v>40.671841915909681</v>
      </c>
      <c r="O120" s="35">
        <v>101.42476927423272</v>
      </c>
      <c r="P120" s="92">
        <v>4.1276419990533778E-3</v>
      </c>
      <c r="Q120" s="39">
        <v>54.568126354448758</v>
      </c>
      <c r="R120" s="39">
        <v>94.259530173097417</v>
      </c>
      <c r="S120" s="117">
        <v>8567292.9645951744</v>
      </c>
      <c r="T120" s="39">
        <v>0.57471244936202515</v>
      </c>
      <c r="V120" s="74"/>
    </row>
    <row r="121" spans="1:22" s="19" customFormat="1" x14ac:dyDescent="0.35">
      <c r="A121" s="67" t="s">
        <v>40</v>
      </c>
      <c r="B121" s="85">
        <v>7.6919939704352656</v>
      </c>
      <c r="C121" s="8">
        <v>5.1786467767395861</v>
      </c>
      <c r="D121" s="7">
        <v>0.37962016813632865</v>
      </c>
      <c r="E121" s="8">
        <v>3.0339252739457478</v>
      </c>
      <c r="F121" s="8">
        <v>0.58585290805561963</v>
      </c>
      <c r="G121" s="7">
        <v>0.14695635895922457</v>
      </c>
      <c r="H121" s="29">
        <v>4.1968654815646076</v>
      </c>
      <c r="I121" s="58">
        <v>2074.5090788756552</v>
      </c>
      <c r="J121" s="11">
        <v>54.042068608398267</v>
      </c>
      <c r="K121" s="11">
        <v>2195.6666660903629</v>
      </c>
      <c r="L121" s="11">
        <v>49.594643711710432</v>
      </c>
      <c r="M121" s="11">
        <v>2310.8078724063616</v>
      </c>
      <c r="N121" s="11">
        <v>73.875086399248175</v>
      </c>
      <c r="O121" s="35">
        <v>94.481968092613855</v>
      </c>
      <c r="P121" s="92">
        <v>1.2601342571750558E-2</v>
      </c>
      <c r="Q121" s="39">
        <v>94.948661590865427</v>
      </c>
      <c r="R121" s="39">
        <v>63.817379398734936</v>
      </c>
      <c r="S121" s="117">
        <v>4502384.5373269245</v>
      </c>
      <c r="T121" s="39">
        <v>1.4770211506925188</v>
      </c>
      <c r="V121" s="74"/>
    </row>
    <row r="122" spans="1:22" s="19" customFormat="1" x14ac:dyDescent="0.35">
      <c r="A122" s="66" t="s">
        <v>39</v>
      </c>
      <c r="B122" s="87">
        <v>6.9766540323101918</v>
      </c>
      <c r="C122" s="16">
        <v>3.9990491443991725</v>
      </c>
      <c r="D122" s="15">
        <v>0.18958679471493828</v>
      </c>
      <c r="E122" s="16">
        <v>2.7212924911622332</v>
      </c>
      <c r="F122" s="16">
        <v>0.68048488350624836</v>
      </c>
      <c r="G122" s="15">
        <v>0.26689339630346204</v>
      </c>
      <c r="H122" s="28">
        <v>2.9303517257939875</v>
      </c>
      <c r="I122" s="56">
        <v>1119.1362780474421</v>
      </c>
      <c r="J122" s="20">
        <v>28.018753558298613</v>
      </c>
      <c r="K122" s="20">
        <v>2108.4623212244064</v>
      </c>
      <c r="L122" s="20">
        <v>38.043214703295689</v>
      </c>
      <c r="M122" s="20">
        <v>3287.8643100264035</v>
      </c>
      <c r="N122" s="20">
        <v>46.78974750960333</v>
      </c>
      <c r="O122" s="34">
        <v>53.078315262354216</v>
      </c>
      <c r="P122" s="91">
        <v>0.19265714320270586</v>
      </c>
      <c r="Q122" s="38">
        <v>383.89885508015124</v>
      </c>
      <c r="R122" s="38">
        <v>408.92809641545261</v>
      </c>
      <c r="S122" s="38">
        <v>17591370.713016257</v>
      </c>
      <c r="T122" s="38">
        <v>0.93198022935954239</v>
      </c>
      <c r="U122" s="52"/>
      <c r="V122" s="73"/>
    </row>
    <row r="123" spans="1:22" s="19" customFormat="1" x14ac:dyDescent="0.35">
      <c r="A123" s="67" t="s">
        <v>38</v>
      </c>
      <c r="B123" s="85">
        <v>7.6123070641881645</v>
      </c>
      <c r="C123" s="8">
        <v>3.7865909091072054</v>
      </c>
      <c r="D123" s="7">
        <v>0.3985793050759337</v>
      </c>
      <c r="E123" s="8">
        <v>3.0583602548447471</v>
      </c>
      <c r="F123" s="8">
        <v>0.80768171906001884</v>
      </c>
      <c r="G123" s="7">
        <v>0.13851610729450051</v>
      </c>
      <c r="H123" s="29">
        <v>2.2326449033644615</v>
      </c>
      <c r="I123" s="58">
        <v>2162.4943700783333</v>
      </c>
      <c r="J123" s="11">
        <v>56.433118341612044</v>
      </c>
      <c r="K123" s="11">
        <v>2186.3148725409646</v>
      </c>
      <c r="L123" s="11">
        <v>36.530309490058244</v>
      </c>
      <c r="M123" s="11">
        <v>2208.7371713948742</v>
      </c>
      <c r="N123" s="11">
        <v>39.263689172987142</v>
      </c>
      <c r="O123" s="35">
        <v>98.91047246845342</v>
      </c>
      <c r="P123" s="92">
        <v>1.578976548297394E-3</v>
      </c>
      <c r="Q123" s="39">
        <v>69.347461547507237</v>
      </c>
      <c r="R123" s="39">
        <v>102.17403655939277</v>
      </c>
      <c r="S123" s="117">
        <v>6502950.1394973788</v>
      </c>
      <c r="T123" s="39">
        <v>0.67379355203450841</v>
      </c>
      <c r="V123" s="74"/>
    </row>
    <row r="124" spans="1:22" s="19" customFormat="1" x14ac:dyDescent="0.35">
      <c r="A124" s="66" t="s">
        <v>37</v>
      </c>
      <c r="B124" s="87">
        <v>6.5406733686024898</v>
      </c>
      <c r="C124" s="16">
        <v>3.1812374940237871</v>
      </c>
      <c r="D124" s="15">
        <v>0.32759667688306099</v>
      </c>
      <c r="E124" s="16">
        <v>2.9709492474891124</v>
      </c>
      <c r="F124" s="16">
        <v>0.93389734437315097</v>
      </c>
      <c r="G124" s="15">
        <v>0.14480438026481354</v>
      </c>
      <c r="H124" s="28">
        <v>1.1374236511637263</v>
      </c>
      <c r="I124" s="56">
        <v>1826.7223091593366</v>
      </c>
      <c r="J124" s="20">
        <v>47.433329042714604</v>
      </c>
      <c r="K124" s="20">
        <v>2051.3899302307486</v>
      </c>
      <c r="L124" s="20">
        <v>30.25878606280412</v>
      </c>
      <c r="M124" s="20">
        <v>2285.4553074789001</v>
      </c>
      <c r="N124" s="20">
        <v>19.706875693043912</v>
      </c>
      <c r="O124" s="34">
        <v>89.048029447714967</v>
      </c>
      <c r="P124" s="91">
        <v>1.5110195164405196E-2</v>
      </c>
      <c r="Q124" s="38">
        <v>151.83975855207771</v>
      </c>
      <c r="R124" s="38">
        <v>195.4076704103704</v>
      </c>
      <c r="S124" s="38">
        <v>10310897.957641628</v>
      </c>
      <c r="T124" s="38">
        <v>0.77140194705614551</v>
      </c>
      <c r="U124" s="52"/>
      <c r="V124" s="73"/>
    </row>
    <row r="125" spans="1:22" s="19" customFormat="1" x14ac:dyDescent="0.35">
      <c r="A125" s="67" t="s">
        <v>36</v>
      </c>
      <c r="B125" s="85">
        <v>7.2120307122847809</v>
      </c>
      <c r="C125" s="8">
        <v>7.559212639269056</v>
      </c>
      <c r="D125" s="7">
        <v>0.39918540004928577</v>
      </c>
      <c r="E125" s="8">
        <v>3.1530096568771255</v>
      </c>
      <c r="F125" s="8">
        <v>0.41710821051622227</v>
      </c>
      <c r="G125" s="7">
        <v>0.13103328952101595</v>
      </c>
      <c r="H125" s="29">
        <v>6.870242050271929</v>
      </c>
      <c r="I125" s="58">
        <v>2165.2874135865254</v>
      </c>
      <c r="J125" s="11">
        <v>58.251027481544952</v>
      </c>
      <c r="K125" s="11">
        <v>2137.9908860885685</v>
      </c>
      <c r="L125" s="11">
        <v>71.638484132664871</v>
      </c>
      <c r="M125" s="11">
        <v>2111.8589697606803</v>
      </c>
      <c r="N125" s="11">
        <v>125.72741149562171</v>
      </c>
      <c r="O125" s="35">
        <v>101.27673731799183</v>
      </c>
      <c r="P125" s="92">
        <v>1.588762373778484E-2</v>
      </c>
      <c r="Q125" s="39">
        <v>25.80557455009215</v>
      </c>
      <c r="R125" s="39">
        <v>31.255217371777174</v>
      </c>
      <c r="S125" s="117">
        <v>2045371.2692980757</v>
      </c>
      <c r="T125" s="39">
        <v>0.81964886664697911</v>
      </c>
      <c r="V125" s="74"/>
    </row>
    <row r="126" spans="1:22" s="19" customFormat="1" x14ac:dyDescent="0.35">
      <c r="A126" s="66" t="s">
        <v>105</v>
      </c>
      <c r="B126" s="87">
        <v>5.5039924263810125</v>
      </c>
      <c r="C126" s="16">
        <v>7.9489535681226862</v>
      </c>
      <c r="D126" s="15">
        <v>0.1610248541839735</v>
      </c>
      <c r="E126" s="16">
        <v>5.169360060515646</v>
      </c>
      <c r="F126" s="16">
        <v>0.65031956926331624</v>
      </c>
      <c r="G126" s="15">
        <v>0.24790405939576521</v>
      </c>
      <c r="H126" s="28">
        <v>6.0385080436243577</v>
      </c>
      <c r="I126" s="56">
        <v>962.46968186072615</v>
      </c>
      <c r="J126" s="20">
        <v>46.383963077791918</v>
      </c>
      <c r="K126" s="20">
        <v>1901.2196153652949</v>
      </c>
      <c r="L126" s="20">
        <v>72.379678004251673</v>
      </c>
      <c r="M126" s="20">
        <v>3171.4303887362203</v>
      </c>
      <c r="N126" s="20">
        <v>99.11074270626159</v>
      </c>
      <c r="O126" s="34">
        <v>50.623803482892214</v>
      </c>
      <c r="P126" s="91">
        <v>0.1650085790429813</v>
      </c>
      <c r="Q126" s="38">
        <v>383.67601657892925</v>
      </c>
      <c r="R126" s="38">
        <v>330.97917445540355</v>
      </c>
      <c r="S126" s="38">
        <v>11439511.369802438</v>
      </c>
      <c r="T126" s="38">
        <v>1.1508025553370207</v>
      </c>
      <c r="V126" s="73"/>
    </row>
    <row r="127" spans="1:22" s="19" customFormat="1" x14ac:dyDescent="0.35">
      <c r="A127" s="67" t="s">
        <v>35</v>
      </c>
      <c r="B127" s="85">
        <v>6.3575250324570911</v>
      </c>
      <c r="C127" s="8">
        <v>3.6162967429114024</v>
      </c>
      <c r="D127" s="7">
        <v>0.33420585822985233</v>
      </c>
      <c r="E127" s="8">
        <v>2.9941659965126246</v>
      </c>
      <c r="F127" s="8">
        <v>0.82796468580232885</v>
      </c>
      <c r="G127" s="7">
        <v>0.13796621370664222</v>
      </c>
      <c r="H127" s="29">
        <v>2.0279477602046803</v>
      </c>
      <c r="I127" s="58">
        <v>1858.734907476965</v>
      </c>
      <c r="J127" s="11">
        <v>48.530979578629285</v>
      </c>
      <c r="K127" s="11">
        <v>2026.4238348374499</v>
      </c>
      <c r="L127" s="11">
        <v>34.055479849199855</v>
      </c>
      <c r="M127" s="11">
        <v>2201.8323772863605</v>
      </c>
      <c r="N127" s="11">
        <v>35.646615852178002</v>
      </c>
      <c r="O127" s="35">
        <v>91.724883784051215</v>
      </c>
      <c r="P127" s="92">
        <v>1.3688168451604645E-2</v>
      </c>
      <c r="Q127" s="39">
        <v>150.49608485930366</v>
      </c>
      <c r="R127" s="39">
        <v>167.93480525459466</v>
      </c>
      <c r="S127" s="117">
        <v>9320333.442431435</v>
      </c>
      <c r="T127" s="39">
        <v>0.88965437834627814</v>
      </c>
      <c r="V127" s="74"/>
    </row>
    <row r="128" spans="1:22" x14ac:dyDescent="0.35">
      <c r="A128" s="67" t="s">
        <v>303</v>
      </c>
      <c r="B128" s="85">
        <v>6.8069894338901236</v>
      </c>
      <c r="C128" s="8">
        <v>4.1647321234801327</v>
      </c>
      <c r="D128" s="7">
        <v>0.37659368215431549</v>
      </c>
      <c r="E128" s="8">
        <v>2.9207542772531148</v>
      </c>
      <c r="F128" s="8">
        <v>0.70130663645480151</v>
      </c>
      <c r="G128" s="7">
        <v>0.13109338324809691</v>
      </c>
      <c r="H128" s="29">
        <v>2.9688698375400313</v>
      </c>
      <c r="I128" s="58">
        <v>2060.351984706821</v>
      </c>
      <c r="J128" s="11">
        <v>51.71557569159063</v>
      </c>
      <c r="K128" s="11">
        <v>2086.6319167683673</v>
      </c>
      <c r="L128" s="11">
        <v>39.428267003144811</v>
      </c>
      <c r="M128" s="11">
        <v>2112.6630976275155</v>
      </c>
      <c r="N128" s="11">
        <v>53.011970135003139</v>
      </c>
      <c r="O128" s="35">
        <v>98.740557361825125</v>
      </c>
      <c r="P128" s="92">
        <v>6.2105188781850671E-3</v>
      </c>
      <c r="Q128" s="39">
        <v>62.631560129078537</v>
      </c>
      <c r="R128" s="39">
        <v>72.254544464597657</v>
      </c>
      <c r="S128" s="117">
        <v>4256940.518398365</v>
      </c>
      <c r="T128" s="39">
        <v>0.86052778213398762</v>
      </c>
      <c r="V128" s="74"/>
    </row>
    <row r="129" spans="1:22" s="19" customFormat="1" x14ac:dyDescent="0.35">
      <c r="A129" s="66" t="s">
        <v>302</v>
      </c>
      <c r="B129" s="87">
        <v>5.2481445023024369</v>
      </c>
      <c r="C129" s="16">
        <v>3.5360780969657735</v>
      </c>
      <c r="D129" s="15">
        <v>0.14630873719657086</v>
      </c>
      <c r="E129" s="16">
        <v>3.2760343575316431</v>
      </c>
      <c r="F129" s="16">
        <v>0.92645984271182591</v>
      </c>
      <c r="G129" s="15">
        <v>0.26015624035510326</v>
      </c>
      <c r="H129" s="28">
        <v>1.3309572480411687</v>
      </c>
      <c r="I129" s="56">
        <v>880.2384270115632</v>
      </c>
      <c r="J129" s="20">
        <v>27.011260231656252</v>
      </c>
      <c r="K129" s="20">
        <v>1860.4707108778839</v>
      </c>
      <c r="L129" s="20">
        <v>32.285932667045927</v>
      </c>
      <c r="M129" s="20">
        <v>3247.6522924192705</v>
      </c>
      <c r="N129" s="20">
        <v>21.124679364609619</v>
      </c>
      <c r="O129" s="34">
        <v>47.312673178080452</v>
      </c>
      <c r="P129" s="91">
        <v>9.0450228785033199E-2</v>
      </c>
      <c r="Q129" s="38">
        <v>654.2606342262884</v>
      </c>
      <c r="R129" s="38">
        <v>579.81038211781765</v>
      </c>
      <c r="S129" s="38">
        <v>17153855.749417443</v>
      </c>
      <c r="T129" s="38">
        <v>1.1202156512466985</v>
      </c>
      <c r="U129" s="52"/>
      <c r="V129" s="73"/>
    </row>
    <row r="130" spans="1:22" s="19" customFormat="1" x14ac:dyDescent="0.35">
      <c r="A130" s="66" t="s">
        <v>301</v>
      </c>
      <c r="B130" s="87">
        <v>7.4002826116484925</v>
      </c>
      <c r="C130" s="16">
        <v>4.9772024195574591</v>
      </c>
      <c r="D130" s="15">
        <v>0.34847007697146987</v>
      </c>
      <c r="E130" s="16">
        <v>3.6599064718291388</v>
      </c>
      <c r="F130" s="16">
        <v>0.73533406185126671</v>
      </c>
      <c r="G130" s="15">
        <v>0.15402156766715933</v>
      </c>
      <c r="H130" s="28">
        <v>3.3730740493964566</v>
      </c>
      <c r="I130" s="56">
        <v>1927.2887911198457</v>
      </c>
      <c r="J130" s="20">
        <v>61.259616658525829</v>
      </c>
      <c r="K130" s="20">
        <v>2161.0046042599097</v>
      </c>
      <c r="L130" s="20">
        <v>47.458542004505944</v>
      </c>
      <c r="M130" s="20">
        <v>2391.0612334787711</v>
      </c>
      <c r="N130" s="20">
        <v>58.57700426269912</v>
      </c>
      <c r="O130" s="34">
        <v>89.184853531577474</v>
      </c>
      <c r="P130" s="91">
        <v>1.6517485767481715E-2</v>
      </c>
      <c r="Q130" s="38">
        <v>84.300745759836701</v>
      </c>
      <c r="R130" s="38">
        <v>83.4615964494716</v>
      </c>
      <c r="S130" s="38">
        <v>4771309.8457191465</v>
      </c>
      <c r="T130" s="38">
        <v>1.002724352373533</v>
      </c>
      <c r="V130" s="73"/>
    </row>
    <row r="131" spans="1:22" s="19" customFormat="1" x14ac:dyDescent="0.35">
      <c r="A131" s="67" t="s">
        <v>300</v>
      </c>
      <c r="B131" s="85">
        <v>7.309030111499272</v>
      </c>
      <c r="C131" s="8">
        <v>6.7738922131837525</v>
      </c>
      <c r="D131" s="7">
        <v>0.40401544356553648</v>
      </c>
      <c r="E131" s="8">
        <v>3.0887586396276512</v>
      </c>
      <c r="F131" s="8">
        <v>0.45597989197645117</v>
      </c>
      <c r="G131" s="7">
        <v>0.13120805870908531</v>
      </c>
      <c r="H131" s="29">
        <v>6.0286968560342311</v>
      </c>
      <c r="I131" s="58">
        <v>2187.5023696280878</v>
      </c>
      <c r="J131" s="11">
        <v>57.552669231298296</v>
      </c>
      <c r="K131" s="11">
        <v>2149.9141504428871</v>
      </c>
      <c r="L131" s="11">
        <v>64.286651020486715</v>
      </c>
      <c r="M131" s="11">
        <v>2114.1963728062547</v>
      </c>
      <c r="N131" s="11">
        <v>109.70729002846383</v>
      </c>
      <c r="O131" s="35">
        <v>101.7483590764523</v>
      </c>
      <c r="P131" s="92">
        <v>1.4674791806728786E-2</v>
      </c>
      <c r="Q131" s="39">
        <v>32.466956860080103</v>
      </c>
      <c r="R131" s="39">
        <v>44.648278035061331</v>
      </c>
      <c r="S131" s="117">
        <v>2915461.209136276</v>
      </c>
      <c r="T131" s="39">
        <v>0.72189445086406068</v>
      </c>
      <c r="V131" s="73"/>
    </row>
    <row r="132" spans="1:22" s="19" customFormat="1" x14ac:dyDescent="0.35">
      <c r="A132" s="66" t="s">
        <v>153</v>
      </c>
      <c r="B132" s="87">
        <v>6.2132966134698409</v>
      </c>
      <c r="C132" s="16">
        <v>4.5017881004036795</v>
      </c>
      <c r="D132" s="15">
        <v>0.27843886023877856</v>
      </c>
      <c r="E132" s="16">
        <v>3.6977089651872364</v>
      </c>
      <c r="F132" s="16">
        <v>0.82138672072451824</v>
      </c>
      <c r="G132" s="15">
        <v>0.16184189859961504</v>
      </c>
      <c r="H132" s="28">
        <v>2.567692448427207</v>
      </c>
      <c r="I132" s="56">
        <v>1583.4952001009428</v>
      </c>
      <c r="J132" s="20">
        <v>52.126130661297566</v>
      </c>
      <c r="K132" s="20">
        <v>2006.3220347056058</v>
      </c>
      <c r="L132" s="20">
        <v>41.952460439567176</v>
      </c>
      <c r="M132" s="20">
        <v>2474.9946654559753</v>
      </c>
      <c r="N132" s="20">
        <v>43.993485084254644</v>
      </c>
      <c r="O132" s="34">
        <v>78.925275838546739</v>
      </c>
      <c r="P132" s="91">
        <v>2.3508925791193919E-2</v>
      </c>
      <c r="Q132" s="38">
        <v>185.7452537424513</v>
      </c>
      <c r="R132" s="38">
        <v>108.79656884025124</v>
      </c>
      <c r="S132" s="38">
        <v>5817845.2292581722</v>
      </c>
      <c r="T132" s="38">
        <v>1.6948815794622858</v>
      </c>
      <c r="V132" s="73"/>
    </row>
    <row r="133" spans="1:22" s="19" customFormat="1" x14ac:dyDescent="0.35">
      <c r="A133" s="66" t="s">
        <v>154</v>
      </c>
      <c r="B133" s="87">
        <v>6.2002677885506738</v>
      </c>
      <c r="C133" s="16">
        <v>3.4493224188833795</v>
      </c>
      <c r="D133" s="15">
        <v>0.31409087717410356</v>
      </c>
      <c r="E133" s="16">
        <v>2.9502538278215606</v>
      </c>
      <c r="F133" s="16">
        <v>0.85531402100028153</v>
      </c>
      <c r="G133" s="15">
        <v>0.14317060159823505</v>
      </c>
      <c r="H133" s="28">
        <v>1.7871282832622055</v>
      </c>
      <c r="I133" s="56">
        <v>1760.8063096247645</v>
      </c>
      <c r="J133" s="20">
        <v>45.618740865861128</v>
      </c>
      <c r="K133" s="20">
        <v>2004.486411394374</v>
      </c>
      <c r="L133" s="20">
        <v>32.418967808347588</v>
      </c>
      <c r="M133" s="20">
        <v>2265.9081656681501</v>
      </c>
      <c r="N133" s="20">
        <v>31.149837079878125</v>
      </c>
      <c r="O133" s="34">
        <v>87.84326496880071</v>
      </c>
      <c r="P133" s="91">
        <v>3.0004835044685887E-2</v>
      </c>
      <c r="Q133" s="38">
        <v>182.69643868287045</v>
      </c>
      <c r="R133" s="38">
        <v>92.471512307309425</v>
      </c>
      <c r="S133" s="38">
        <v>5391993.340406484</v>
      </c>
      <c r="T133" s="38">
        <v>1.9613674103717713</v>
      </c>
      <c r="V133" s="73"/>
    </row>
    <row r="134" spans="1:22" x14ac:dyDescent="0.35">
      <c r="A134" s="67" t="s">
        <v>155</v>
      </c>
      <c r="B134" s="85">
        <v>8.1517065340642567</v>
      </c>
      <c r="C134" s="8">
        <v>3.4006803829140075</v>
      </c>
      <c r="D134" s="7">
        <v>0.41888411673397025</v>
      </c>
      <c r="E134" s="8">
        <v>3.1329864472570619</v>
      </c>
      <c r="F134" s="8">
        <v>0.92128224192961017</v>
      </c>
      <c r="G134" s="7">
        <v>0.14114105800783663</v>
      </c>
      <c r="H134" s="29">
        <v>1.3225063281662341</v>
      </c>
      <c r="I134" s="58">
        <v>2255.4116314049734</v>
      </c>
      <c r="J134" s="11">
        <v>59.901805385755779</v>
      </c>
      <c r="K134" s="11">
        <v>2247.9974662176114</v>
      </c>
      <c r="L134" s="11">
        <v>33.25619053875198</v>
      </c>
      <c r="M134" s="11">
        <v>2241.2546188576052</v>
      </c>
      <c r="N134" s="11">
        <v>23.048414225626402</v>
      </c>
      <c r="O134" s="35">
        <v>100.32981199039502</v>
      </c>
      <c r="P134" s="92">
        <v>4.9012281366186666E-3</v>
      </c>
      <c r="Q134" s="39">
        <v>141.98006271998133</v>
      </c>
      <c r="R134" s="39">
        <v>170.64675759390491</v>
      </c>
      <c r="S134" s="117">
        <v>11344136.297727663</v>
      </c>
      <c r="T134" s="39">
        <v>0.82597358070081972</v>
      </c>
      <c r="V134" s="74"/>
    </row>
    <row r="135" spans="1:22" s="19" customFormat="1" x14ac:dyDescent="0.35">
      <c r="A135" s="67" t="s">
        <v>156</v>
      </c>
      <c r="B135" s="85">
        <v>7.4327299342517756</v>
      </c>
      <c r="C135" s="8">
        <v>8.1930216016168007</v>
      </c>
      <c r="D135" s="7">
        <v>0.40659947883906583</v>
      </c>
      <c r="E135" s="8">
        <v>3.2394000280110555</v>
      </c>
      <c r="F135" s="8">
        <v>0.39538526633101961</v>
      </c>
      <c r="G135" s="7">
        <v>0.13258068567916587</v>
      </c>
      <c r="H135" s="29">
        <v>7.5254162956664059</v>
      </c>
      <c r="I135" s="58">
        <v>2199.3558371443546</v>
      </c>
      <c r="J135" s="11">
        <v>60.648559332869809</v>
      </c>
      <c r="K135" s="11">
        <v>2164.9191041260215</v>
      </c>
      <c r="L135" s="11">
        <v>78.014852057619919</v>
      </c>
      <c r="M135" s="11">
        <v>2132.4256782198354</v>
      </c>
      <c r="N135" s="11">
        <v>137.97114391254763</v>
      </c>
      <c r="O135" s="35">
        <v>101.59067066075134</v>
      </c>
      <c r="P135" s="92">
        <v>9.6726810510713995E-3</v>
      </c>
      <c r="Q135" s="39">
        <v>13.922634447283672</v>
      </c>
      <c r="R135" s="39">
        <v>35.325735933382532</v>
      </c>
      <c r="S135" s="117">
        <v>2179565.5026080864</v>
      </c>
      <c r="T135" s="39">
        <v>0.39126142807511727</v>
      </c>
      <c r="V135" s="73"/>
    </row>
    <row r="136" spans="1:22" s="19" customFormat="1" x14ac:dyDescent="0.35">
      <c r="A136" s="67" t="s">
        <v>159</v>
      </c>
      <c r="B136" s="85">
        <v>5.9578330086476958</v>
      </c>
      <c r="C136" s="8">
        <v>3.3207443068085198</v>
      </c>
      <c r="D136" s="7">
        <v>0.32976415444460522</v>
      </c>
      <c r="E136" s="8">
        <v>2.5594668046447677</v>
      </c>
      <c r="F136" s="8">
        <v>0.77075094261159904</v>
      </c>
      <c r="G136" s="7">
        <v>0.13103388143567019</v>
      </c>
      <c r="H136" s="29">
        <v>2.1157675739841317</v>
      </c>
      <c r="I136" s="58">
        <v>1837.2383527319191</v>
      </c>
      <c r="J136" s="11">
        <v>41.046722448196761</v>
      </c>
      <c r="K136" s="11">
        <v>1969.7092722483203</v>
      </c>
      <c r="L136" s="11">
        <v>31.062348711408958</v>
      </c>
      <c r="M136" s="11">
        <v>2111.8668924576432</v>
      </c>
      <c r="N136" s="11">
        <v>37.585327112134109</v>
      </c>
      <c r="O136" s="35">
        <v>93.274595323136566</v>
      </c>
      <c r="P136" s="92">
        <v>3.4299564501042018E-2</v>
      </c>
      <c r="Q136" s="39">
        <v>144.50138648837796</v>
      </c>
      <c r="R136" s="39">
        <v>52.601747591076652</v>
      </c>
      <c r="S136" s="117">
        <v>3401775.1266604653</v>
      </c>
      <c r="T136" s="39">
        <v>2.7271477944388125</v>
      </c>
      <c r="V136" s="73"/>
    </row>
    <row r="137" spans="1:22" s="19" customFormat="1" x14ac:dyDescent="0.35">
      <c r="A137" s="67" t="s">
        <v>160</v>
      </c>
      <c r="B137" s="85">
        <v>7.4289282165679458</v>
      </c>
      <c r="C137" s="8">
        <v>3.5601149604513647</v>
      </c>
      <c r="D137" s="7">
        <v>0.41425955651554092</v>
      </c>
      <c r="E137" s="8">
        <v>3.0247961730887698</v>
      </c>
      <c r="F137" s="8">
        <v>0.84963440975660931</v>
      </c>
      <c r="G137" s="7">
        <v>0.13006257598347862</v>
      </c>
      <c r="H137" s="29">
        <v>1.8775054308569001</v>
      </c>
      <c r="I137" s="58">
        <v>2234.3665586307397</v>
      </c>
      <c r="J137" s="11">
        <v>57.37052440483194</v>
      </c>
      <c r="K137" s="11">
        <v>2164.4612382222931</v>
      </c>
      <c r="L137" s="11">
        <v>34.317344884732393</v>
      </c>
      <c r="M137" s="11">
        <v>2098.8081396457947</v>
      </c>
      <c r="N137" s="11">
        <v>33.353567581585594</v>
      </c>
      <c r="O137" s="35">
        <v>103.22968686959999</v>
      </c>
      <c r="P137" s="92">
        <v>9.1829285226914244E-4</v>
      </c>
      <c r="Q137" s="39">
        <v>57.410986259002591</v>
      </c>
      <c r="R137" s="39">
        <v>99.696114851369771</v>
      </c>
      <c r="S137" s="117">
        <v>6351776.9249211093</v>
      </c>
      <c r="T137" s="39">
        <v>0.57168080036709612</v>
      </c>
      <c r="V137" s="74"/>
    </row>
    <row r="138" spans="1:22" s="19" customFormat="1" x14ac:dyDescent="0.35">
      <c r="A138" s="67" t="s">
        <v>161</v>
      </c>
      <c r="B138" s="85">
        <v>7.4221218202564101</v>
      </c>
      <c r="C138" s="8">
        <v>3.6710148970812253</v>
      </c>
      <c r="D138" s="7">
        <v>0.40255599517938506</v>
      </c>
      <c r="E138" s="8">
        <v>3.2464524161912478</v>
      </c>
      <c r="F138" s="8">
        <v>0.88434738272853608</v>
      </c>
      <c r="G138" s="7">
        <v>0.13372127369267556</v>
      </c>
      <c r="H138" s="29">
        <v>1.7137377523992072</v>
      </c>
      <c r="I138" s="58">
        <v>2180.7979547799205</v>
      </c>
      <c r="J138" s="11">
        <v>60.348235009543259</v>
      </c>
      <c r="K138" s="11">
        <v>2163.6409829971149</v>
      </c>
      <c r="L138" s="11">
        <v>35.337103966694485</v>
      </c>
      <c r="M138" s="11">
        <v>2147.4026122430569</v>
      </c>
      <c r="N138" s="11">
        <v>30.248087441672396</v>
      </c>
      <c r="O138" s="35">
        <v>100.79296759109451</v>
      </c>
      <c r="P138" s="92">
        <v>9.9177468336875199E-3</v>
      </c>
      <c r="Q138" s="39">
        <v>48.250954966290109</v>
      </c>
      <c r="R138" s="39">
        <v>68.033659251601009</v>
      </c>
      <c r="S138" s="117">
        <v>4390239.4747899687</v>
      </c>
      <c r="T138" s="39">
        <v>0.70407498748455921</v>
      </c>
      <c r="V138" s="74"/>
    </row>
    <row r="139" spans="1:22" x14ac:dyDescent="0.35">
      <c r="A139" s="67" t="s">
        <v>162</v>
      </c>
      <c r="B139" s="85">
        <v>7.2560122254915793</v>
      </c>
      <c r="C139" s="8">
        <v>3.826792583733392</v>
      </c>
      <c r="D139" s="7">
        <v>0.37893109115072937</v>
      </c>
      <c r="E139" s="8">
        <v>3.2542998560982284</v>
      </c>
      <c r="F139" s="8">
        <v>0.85039880915713395</v>
      </c>
      <c r="G139" s="7">
        <v>0.13887897119298365</v>
      </c>
      <c r="H139" s="29">
        <v>2.0134234342323372</v>
      </c>
      <c r="I139" s="58">
        <v>2071.2884929791635</v>
      </c>
      <c r="J139" s="11">
        <v>57.908543187687883</v>
      </c>
      <c r="K139" s="11">
        <v>2143.4144950518576</v>
      </c>
      <c r="L139" s="11">
        <v>36.662954967735459</v>
      </c>
      <c r="M139" s="11">
        <v>2213.275682153675</v>
      </c>
      <c r="N139" s="11">
        <v>35.34376832678754</v>
      </c>
      <c r="O139" s="35">
        <v>96.634995133269868</v>
      </c>
      <c r="P139" s="92">
        <v>9.2694668100957881E-4</v>
      </c>
      <c r="Q139" s="39">
        <v>83.687306033047321</v>
      </c>
      <c r="R139" s="39">
        <v>76.768922665524769</v>
      </c>
      <c r="S139" s="117">
        <v>4962119.9950690428</v>
      </c>
      <c r="T139" s="39">
        <v>1.0822085860855108</v>
      </c>
      <c r="V139" s="74"/>
    </row>
    <row r="140" spans="1:22" s="19" customFormat="1" x14ac:dyDescent="0.35">
      <c r="A140" s="67" t="s">
        <v>163</v>
      </c>
      <c r="B140" s="85">
        <v>10.340681576429086</v>
      </c>
      <c r="C140" s="8">
        <v>3.0677126162939405</v>
      </c>
      <c r="D140" s="7">
        <v>0.44098535623819557</v>
      </c>
      <c r="E140" s="8">
        <v>2.8018320425544769</v>
      </c>
      <c r="F140" s="8">
        <v>0.9133293737075443</v>
      </c>
      <c r="G140" s="7">
        <v>0.17006843767871951</v>
      </c>
      <c r="H140" s="29">
        <v>1.2492389289019217</v>
      </c>
      <c r="I140" s="58">
        <v>2355.0501534607101</v>
      </c>
      <c r="J140" s="11">
        <v>55.512850227148192</v>
      </c>
      <c r="K140" s="11">
        <v>2465.7526362747808</v>
      </c>
      <c r="L140" s="11">
        <v>31.032215345583609</v>
      </c>
      <c r="M140" s="11">
        <v>2558.3164430286574</v>
      </c>
      <c r="N140" s="11">
        <v>21.061043499735206</v>
      </c>
      <c r="O140" s="35">
        <v>95.51039787262205</v>
      </c>
      <c r="P140" s="92">
        <v>1.2498563664256201E-2</v>
      </c>
      <c r="Q140" s="39">
        <v>64.808674849834617</v>
      </c>
      <c r="R140" s="39">
        <v>99.203840736457707</v>
      </c>
      <c r="S140" s="117">
        <v>6736701.3061014805</v>
      </c>
      <c r="T140" s="39">
        <v>0.64854705038456062</v>
      </c>
      <c r="V140" s="74"/>
    </row>
    <row r="141" spans="1:22" s="19" customFormat="1" x14ac:dyDescent="0.35">
      <c r="A141" s="66" t="s">
        <v>164</v>
      </c>
      <c r="B141" s="87">
        <v>7.5770058652185224</v>
      </c>
      <c r="C141" s="16">
        <v>3.5791680082168851</v>
      </c>
      <c r="D141" s="15">
        <v>0.34921148467118662</v>
      </c>
      <c r="E141" s="16">
        <v>3.3354914229265824</v>
      </c>
      <c r="F141" s="16">
        <v>0.93191809249219892</v>
      </c>
      <c r="G141" s="15">
        <v>0.15736488568227569</v>
      </c>
      <c r="H141" s="28">
        <v>1.2980526178188714</v>
      </c>
      <c r="I141" s="56">
        <v>1930.8321456601163</v>
      </c>
      <c r="J141" s="20">
        <v>55.894358036264066</v>
      </c>
      <c r="K141" s="20">
        <v>2182.1443510462245</v>
      </c>
      <c r="L141" s="20">
        <v>34.586124125421975</v>
      </c>
      <c r="M141" s="20">
        <v>2427.54207930134</v>
      </c>
      <c r="N141" s="20">
        <v>22.179330387105438</v>
      </c>
      <c r="O141" s="34">
        <v>88.48324560812776</v>
      </c>
      <c r="P141" s="91">
        <v>1.7999401523714747E-2</v>
      </c>
      <c r="Q141" s="38">
        <v>90.167666666763893</v>
      </c>
      <c r="R141" s="38">
        <v>102.91938837003761</v>
      </c>
      <c r="S141" s="38">
        <v>5958763.7418625271</v>
      </c>
      <c r="T141" s="38">
        <v>0.86974205081676081</v>
      </c>
      <c r="U141" s="52"/>
      <c r="V141" s="73"/>
    </row>
    <row r="142" spans="1:22" s="19" customFormat="1" x14ac:dyDescent="0.35">
      <c r="A142" s="67" t="s">
        <v>165</v>
      </c>
      <c r="B142" s="85">
        <v>7.1172093378031782</v>
      </c>
      <c r="C142" s="8">
        <v>3.9101597313085854</v>
      </c>
      <c r="D142" s="7">
        <v>0.37653978158270107</v>
      </c>
      <c r="E142" s="8">
        <v>3.2021550767384332</v>
      </c>
      <c r="F142" s="8">
        <v>0.81893203776276191</v>
      </c>
      <c r="G142" s="7">
        <v>0.13708741865939411</v>
      </c>
      <c r="H142" s="29">
        <v>2.2440035625786132</v>
      </c>
      <c r="I142" s="58">
        <v>2060.0995702091427</v>
      </c>
      <c r="J142" s="11">
        <v>56.714183721843938</v>
      </c>
      <c r="K142" s="11">
        <v>2126.1984202873909</v>
      </c>
      <c r="L142" s="11">
        <v>37.331625785815049</v>
      </c>
      <c r="M142" s="11">
        <v>2190.7294470777888</v>
      </c>
      <c r="N142" s="11">
        <v>39.544514864708617</v>
      </c>
      <c r="O142" s="35">
        <v>96.891219114474097</v>
      </c>
      <c r="P142" s="92">
        <v>-1.6329429286143705E-2</v>
      </c>
      <c r="Q142" s="39">
        <v>33.021150943554495</v>
      </c>
      <c r="R142" s="39">
        <v>37.570816577169019</v>
      </c>
      <c r="S142" s="117">
        <v>2370806.9549846523</v>
      </c>
      <c r="T142" s="39">
        <v>0.87252605712801423</v>
      </c>
      <c r="V142" s="73"/>
    </row>
    <row r="143" spans="1:22" ht="15" thickBot="1" x14ac:dyDescent="0.4">
      <c r="A143" s="68" t="s">
        <v>166</v>
      </c>
      <c r="B143" s="86">
        <v>4.8375796317608915</v>
      </c>
      <c r="C143" s="25">
        <v>3.048228929595739</v>
      </c>
      <c r="D143" s="24">
        <v>0.32489914354129723</v>
      </c>
      <c r="E143" s="25">
        <v>2.8320283132298529</v>
      </c>
      <c r="F143" s="25">
        <v>0.92907336641721361</v>
      </c>
      <c r="G143" s="24">
        <v>0.10798869322462505</v>
      </c>
      <c r="H143" s="30">
        <v>1.1275261594698625</v>
      </c>
      <c r="I143" s="60">
        <v>1813.6105650868956</v>
      </c>
      <c r="J143" s="26">
        <v>44.925612865128187</v>
      </c>
      <c r="K143" s="26">
        <v>1791.4568707163505</v>
      </c>
      <c r="L143" s="26">
        <v>27.590591600490598</v>
      </c>
      <c r="M143" s="26">
        <v>1765.7571638631671</v>
      </c>
      <c r="N143" s="26">
        <v>20.744020800182625</v>
      </c>
      <c r="O143" s="36">
        <v>101.23663007090349</v>
      </c>
      <c r="P143" s="93">
        <v>-4.0640452188981134E-4</v>
      </c>
      <c r="Q143" s="40">
        <v>139.04339155983743</v>
      </c>
      <c r="R143" s="40">
        <v>146.92240185741727</v>
      </c>
      <c r="S143" s="118">
        <v>7809673.9991294751</v>
      </c>
      <c r="T143" s="40">
        <v>0.93950515321172667</v>
      </c>
      <c r="V143" s="74"/>
    </row>
    <row r="144" spans="1:22" x14ac:dyDescent="0.35">
      <c r="A144" s="110" t="s">
        <v>299</v>
      </c>
      <c r="B144" s="7"/>
      <c r="C144" s="8"/>
      <c r="D144" s="7"/>
      <c r="E144" s="8"/>
      <c r="F144" s="8"/>
      <c r="G144" s="7"/>
      <c r="H144" s="8"/>
      <c r="I144" s="11"/>
      <c r="J144" s="11"/>
      <c r="K144" s="11"/>
      <c r="L144" s="11"/>
      <c r="M144" s="11"/>
      <c r="N144" s="11"/>
      <c r="O144" s="11"/>
      <c r="P144" s="107"/>
      <c r="Q144" s="8"/>
      <c r="R144" s="8"/>
      <c r="S144" s="8"/>
      <c r="T144" s="8"/>
      <c r="V144" s="74"/>
    </row>
    <row r="145" spans="1:22" x14ac:dyDescent="0.35">
      <c r="A145" s="6"/>
      <c r="B145" s="7"/>
      <c r="C145" s="8"/>
      <c r="D145" s="7"/>
      <c r="E145" s="8"/>
      <c r="F145" s="8"/>
      <c r="G145" s="7"/>
      <c r="H145" s="8"/>
      <c r="I145" s="11"/>
      <c r="J145" s="11"/>
      <c r="K145" s="11"/>
      <c r="L145" s="11"/>
      <c r="M145" s="11"/>
      <c r="N145" s="11"/>
      <c r="O145" s="11"/>
      <c r="P145" s="107"/>
      <c r="Q145" s="8"/>
      <c r="R145" s="8"/>
      <c r="S145" s="8"/>
      <c r="T145" s="8"/>
      <c r="V145" s="74"/>
    </row>
    <row r="146" spans="1:22" x14ac:dyDescent="0.35">
      <c r="A146" s="6"/>
      <c r="B146" s="7"/>
      <c r="C146" s="8"/>
      <c r="D146" s="7"/>
      <c r="E146" s="8"/>
      <c r="F146" s="8"/>
      <c r="G146" s="7"/>
      <c r="H146" s="8"/>
      <c r="I146" s="11"/>
      <c r="J146" s="11"/>
      <c r="K146" s="11"/>
      <c r="L146" s="11"/>
      <c r="M146" s="11"/>
      <c r="N146" s="11"/>
      <c r="O146" s="11"/>
      <c r="P146" s="107"/>
      <c r="Q146" s="8"/>
      <c r="R146" s="8"/>
      <c r="S146" s="8"/>
      <c r="T146" s="8"/>
      <c r="V146" s="74"/>
    </row>
    <row r="147" spans="1:22" s="19" customFormat="1" x14ac:dyDescent="0.35">
      <c r="A147" s="52"/>
      <c r="B147" s="15"/>
      <c r="C147" s="16"/>
      <c r="D147" s="15"/>
      <c r="E147" s="16"/>
      <c r="F147" s="16"/>
      <c r="G147" s="15"/>
      <c r="H147" s="16"/>
      <c r="I147" s="20"/>
      <c r="J147" s="20"/>
      <c r="K147" s="20"/>
      <c r="L147" s="20"/>
      <c r="M147" s="20"/>
      <c r="N147" s="20"/>
      <c r="O147" s="20"/>
      <c r="P147" s="108"/>
      <c r="Q147" s="16"/>
      <c r="R147" s="16"/>
      <c r="S147" s="16"/>
      <c r="T147" s="16"/>
      <c r="U147" s="52"/>
      <c r="V147" s="73"/>
    </row>
    <row r="148" spans="1:22" x14ac:dyDescent="0.35">
      <c r="A148" s="6"/>
      <c r="B148" s="7"/>
      <c r="C148" s="8"/>
      <c r="D148" s="7"/>
      <c r="E148" s="8"/>
      <c r="F148" s="8"/>
      <c r="G148" s="7"/>
      <c r="H148" s="8"/>
      <c r="I148" s="11"/>
      <c r="J148" s="11"/>
      <c r="K148" s="11"/>
      <c r="L148" s="11"/>
      <c r="M148" s="11"/>
      <c r="N148" s="11"/>
      <c r="O148" s="11"/>
      <c r="P148" s="107"/>
      <c r="Q148" s="8"/>
      <c r="R148" s="8"/>
      <c r="S148" s="8"/>
      <c r="T148" s="8"/>
      <c r="V148" s="74"/>
    </row>
    <row r="149" spans="1:22" x14ac:dyDescent="0.35">
      <c r="A149" s="6"/>
      <c r="B149" s="7"/>
      <c r="C149" s="8"/>
      <c r="D149" s="7"/>
      <c r="E149" s="8"/>
      <c r="F149" s="8"/>
      <c r="G149" s="7"/>
      <c r="H149" s="8"/>
      <c r="I149" s="11"/>
      <c r="J149" s="11"/>
      <c r="K149" s="11"/>
      <c r="L149" s="11"/>
      <c r="M149" s="11"/>
      <c r="N149" s="11"/>
      <c r="O149" s="11"/>
      <c r="P149" s="107"/>
      <c r="Q149" s="8"/>
      <c r="R149" s="8"/>
      <c r="S149" s="8"/>
      <c r="T149" s="8"/>
      <c r="V149" s="74"/>
    </row>
    <row r="150" spans="1:22" s="19" customFormat="1" x14ac:dyDescent="0.35">
      <c r="A150" s="52"/>
      <c r="B150" s="15"/>
      <c r="C150" s="16"/>
      <c r="D150" s="15"/>
      <c r="E150" s="16"/>
      <c r="F150" s="16"/>
      <c r="G150" s="15"/>
      <c r="H150" s="16"/>
      <c r="I150" s="20"/>
      <c r="J150" s="20"/>
      <c r="K150" s="20"/>
      <c r="L150" s="20"/>
      <c r="M150" s="20"/>
      <c r="N150" s="20"/>
      <c r="O150" s="20"/>
      <c r="P150" s="108"/>
      <c r="Q150" s="16"/>
      <c r="R150" s="16"/>
      <c r="S150" s="16"/>
      <c r="T150" s="16"/>
      <c r="U150" s="52"/>
      <c r="V150" s="73"/>
    </row>
    <row r="151" spans="1:22" s="19" customFormat="1" x14ac:dyDescent="0.35">
      <c r="A151" s="52"/>
      <c r="B151" s="15"/>
      <c r="C151" s="16"/>
      <c r="D151" s="15"/>
      <c r="E151" s="16"/>
      <c r="F151" s="16"/>
      <c r="G151" s="15"/>
      <c r="H151" s="16"/>
      <c r="I151" s="20"/>
      <c r="J151" s="20"/>
      <c r="K151" s="20"/>
      <c r="L151" s="20"/>
      <c r="M151" s="20"/>
      <c r="N151" s="20"/>
      <c r="O151" s="20"/>
      <c r="P151" s="108"/>
      <c r="Q151" s="16"/>
      <c r="R151" s="16"/>
      <c r="S151" s="16"/>
      <c r="T151" s="16"/>
      <c r="U151" s="52"/>
      <c r="V151" s="73"/>
    </row>
    <row r="152" spans="1:22" x14ac:dyDescent="0.35">
      <c r="A152" s="6"/>
      <c r="B152" s="7"/>
      <c r="C152" s="8"/>
      <c r="D152" s="7"/>
      <c r="E152" s="8"/>
      <c r="F152" s="8"/>
      <c r="G152" s="7"/>
      <c r="H152" s="8"/>
      <c r="I152" s="11"/>
      <c r="J152" s="11"/>
      <c r="K152" s="11"/>
      <c r="L152" s="11"/>
      <c r="M152" s="11"/>
      <c r="N152" s="11"/>
      <c r="O152" s="11"/>
      <c r="P152" s="107"/>
      <c r="Q152" s="8"/>
      <c r="R152" s="8"/>
      <c r="S152" s="8"/>
      <c r="T152" s="8"/>
      <c r="V152" s="74"/>
    </row>
    <row r="153" spans="1:22" x14ac:dyDescent="0.35">
      <c r="A153" s="6"/>
      <c r="B153" s="7"/>
      <c r="C153" s="8"/>
      <c r="D153" s="7"/>
      <c r="E153" s="8"/>
      <c r="F153" s="8"/>
      <c r="G153" s="7"/>
      <c r="H153" s="8"/>
      <c r="I153" s="11"/>
      <c r="J153" s="11"/>
      <c r="K153" s="11"/>
      <c r="L153" s="11"/>
      <c r="M153" s="11"/>
      <c r="N153" s="11"/>
      <c r="O153" s="11"/>
      <c r="P153" s="107"/>
      <c r="Q153" s="8"/>
      <c r="R153" s="8"/>
      <c r="S153" s="8"/>
      <c r="T153" s="8"/>
      <c r="V153" s="74"/>
    </row>
    <row r="154" spans="1:22" x14ac:dyDescent="0.35">
      <c r="A154" s="6"/>
      <c r="B154" s="7"/>
      <c r="C154" s="8"/>
      <c r="D154" s="7"/>
      <c r="E154" s="8"/>
      <c r="F154" s="8"/>
      <c r="G154" s="7"/>
      <c r="H154" s="8"/>
      <c r="I154" s="11"/>
      <c r="J154" s="11"/>
      <c r="K154" s="11"/>
      <c r="L154" s="11"/>
      <c r="M154" s="11"/>
      <c r="N154" s="11"/>
      <c r="O154" s="11"/>
      <c r="P154" s="109"/>
      <c r="Q154" s="8"/>
      <c r="R154" s="8"/>
      <c r="S154" s="8"/>
      <c r="T154" s="8"/>
      <c r="V154" s="74"/>
    </row>
  </sheetData>
  <mergeCells count="1">
    <mergeCell ref="A14:A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CP-01</vt:lpstr>
      <vt:lpstr>CP-02</vt:lpstr>
      <vt:lpstr>CP-03</vt:lpstr>
      <vt:lpstr>CP-04</vt:lpstr>
      <vt:lpstr>CP-05</vt:lpstr>
      <vt:lpstr>CP-07</vt:lpstr>
      <vt:lpstr>CP-08</vt:lpstr>
      <vt:lpstr>CP-09</vt:lpstr>
    </vt:vector>
  </TitlesOfParts>
  <Company>Naturhistoriska riksmuseet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Whitehouse</dc:creator>
  <cp:lastModifiedBy>Igor Anjos</cp:lastModifiedBy>
  <dcterms:created xsi:type="dcterms:W3CDTF">2020-07-01T16:45:53Z</dcterms:created>
  <dcterms:modified xsi:type="dcterms:W3CDTF">2025-09-29T20:08:39Z</dcterms:modified>
</cp:coreProperties>
</file>